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-fssv.ad.city.oyabe.toyama.jp\農林課\☆農業委員会☆\⑤☆ 農用地利用集積計画\R7\期限切れ検討\"/>
    </mc:Choice>
  </mc:AlternateContent>
  <xr:revisionPtr revIDLastSave="0" documentId="13_ncr:1_{56DC7EA9-BD22-4CCE-9BDC-A8DB94E94AA5}" xr6:coauthVersionLast="36" xr6:coauthVersionMax="36" xr10:uidLastSave="{00000000-0000-0000-0000-000000000000}"/>
  <bookViews>
    <workbookView xWindow="9060" yWindow="2570" windowWidth="14240" windowHeight="11240" xr2:uid="{00000000-000D-0000-FFFF-FFFF00000000}"/>
  </bookViews>
  <sheets>
    <sheet name="促進様式例" sheetId="9" r:id="rId1"/>
  </sheets>
  <definedNames>
    <definedName name="_xlnm.Print_Area" localSheetId="0">促進様式例!$A$1:$X$37,促進様式例!$A$40:$X$75</definedName>
  </definedNames>
  <calcPr calcId="191029"/>
</workbook>
</file>

<file path=xl/calcChain.xml><?xml version="1.0" encoding="utf-8"?>
<calcChain xmlns="http://schemas.openxmlformats.org/spreadsheetml/2006/main">
  <c r="I75" i="9" l="1"/>
  <c r="S72" i="9"/>
  <c r="S68" i="9"/>
  <c r="S67" i="9"/>
  <c r="S64" i="9"/>
  <c r="S63" i="9"/>
  <c r="S60" i="9"/>
  <c r="S59" i="9"/>
  <c r="S56" i="9"/>
  <c r="I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P19" i="9"/>
  <c r="P21" i="9" s="1"/>
  <c r="P23" i="9" s="1"/>
  <c r="P25" i="9" s="1"/>
  <c r="P27" i="9" s="1"/>
  <c r="P29" i="9" s="1"/>
  <c r="P31" i="9" s="1"/>
  <c r="P33" i="9" s="1"/>
  <c r="P35" i="9" s="1"/>
  <c r="S18" i="9"/>
  <c r="S71" i="9" s="1"/>
  <c r="S57" i="9" l="1"/>
  <c r="S61" i="9"/>
  <c r="S65" i="9"/>
  <c r="S69" i="9"/>
  <c r="S73" i="9"/>
  <c r="S58" i="9"/>
  <c r="S62" i="9"/>
  <c r="S66" i="9"/>
  <c r="S70" i="9"/>
  <c r="S74" i="9"/>
</calcChain>
</file>

<file path=xl/sharedStrings.xml><?xml version="1.0" encoding="utf-8"?>
<sst xmlns="http://schemas.openxmlformats.org/spreadsheetml/2006/main" count="231" uniqueCount="83">
  <si>
    <t>種類</t>
    <rPh sb="0" eb="2">
      <t>シュルイ</t>
    </rPh>
    <phoneticPr fontId="1"/>
  </si>
  <si>
    <t>登記面積</t>
    <rPh sb="0" eb="2">
      <t>トウキ</t>
    </rPh>
    <rPh sb="2" eb="4">
      <t>メンセキ</t>
    </rPh>
    <phoneticPr fontId="1"/>
  </si>
  <si>
    <t>（㎡）</t>
    <phoneticPr fontId="1"/>
  </si>
  <si>
    <t>（作物名）</t>
    <rPh sb="1" eb="3">
      <t>サクモツ</t>
    </rPh>
    <rPh sb="3" eb="4">
      <t>メイ</t>
    </rPh>
    <phoneticPr fontId="1"/>
  </si>
  <si>
    <t>内容</t>
    <rPh sb="0" eb="2">
      <t>ナイヨウ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</si>
  <si>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</si>
  <si>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</si>
  <si>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存続期間</t>
    <rPh sb="0" eb="2">
      <t>ソンゾク</t>
    </rPh>
    <rPh sb="2" eb="4">
      <t>キカン</t>
    </rPh>
    <phoneticPr fontId="1"/>
  </si>
  <si>
    <t>（年）</t>
    <rPh sb="1" eb="2">
      <t>ネン</t>
    </rPh>
    <phoneticPr fontId="1"/>
  </si>
  <si>
    <t>（年月日）</t>
    <rPh sb="1" eb="4">
      <t>ネンガッピ</t>
    </rPh>
    <phoneticPr fontId="1"/>
  </si>
  <si>
    <t>10a当りの借賃（円）</t>
    <rPh sb="3" eb="4">
      <t>アタリ</t>
    </rPh>
    <rPh sb="6" eb="7">
      <t>カ</t>
    </rPh>
    <rPh sb="7" eb="8">
      <t>チン</t>
    </rPh>
    <rPh sb="9" eb="10">
      <t>エン</t>
    </rPh>
    <phoneticPr fontId="1"/>
  </si>
  <si>
    <t>借賃（円）</t>
    <rPh sb="0" eb="1">
      <t>カ</t>
    </rPh>
    <rPh sb="1" eb="2">
      <t>チン</t>
    </rPh>
    <rPh sb="3" eb="4">
      <t>エン</t>
    </rPh>
    <phoneticPr fontId="1"/>
  </si>
  <si>
    <t>備考</t>
    <rPh sb="0" eb="2">
      <t>ビコウ</t>
    </rPh>
    <phoneticPr fontId="1"/>
  </si>
  <si>
    <t>フリガナ</t>
    <phoneticPr fontId="1"/>
  </si>
  <si>
    <t>氏名</t>
    <rPh sb="0" eb="2">
      <t>シメイ</t>
    </rPh>
    <phoneticPr fontId="1"/>
  </si>
  <si>
    <t>又は名称</t>
    <rPh sb="0" eb="1">
      <t>マタ</t>
    </rPh>
    <rPh sb="2" eb="4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</si>
  <si>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</si>
  <si>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地区番号</t>
    <rPh sb="0" eb="2">
      <t>チク</t>
    </rPh>
    <rPh sb="2" eb="4">
      <t>バンゴウ</t>
    </rPh>
    <phoneticPr fontId="1"/>
  </si>
  <si>
    <t>地区名</t>
    <rPh sb="0" eb="3">
      <t>チクメイ</t>
    </rPh>
    <phoneticPr fontId="1"/>
  </si>
  <si>
    <t>捨印</t>
    <rPh sb="0" eb="1">
      <t>ス</t>
    </rPh>
    <rPh sb="1" eb="2">
      <t>イン</t>
    </rPh>
    <phoneticPr fontId="1"/>
  </si>
  <si>
    <t>同意印</t>
    <rPh sb="0" eb="2">
      <t>ドウイ</t>
    </rPh>
    <rPh sb="2" eb="3">
      <t>イン</t>
    </rPh>
    <phoneticPr fontId="1"/>
  </si>
  <si>
    <t xml:space="preserve"> 富山市舟橋北町4番19号　富山県森林水産会館内</t>
    <rPh sb="1" eb="4">
      <t>トヤマシ</t>
    </rPh>
    <rPh sb="4" eb="6">
      <t>フナハシ</t>
    </rPh>
    <rPh sb="6" eb="8">
      <t>キタマチ</t>
    </rPh>
    <rPh sb="9" eb="10">
      <t>バン</t>
    </rPh>
    <rPh sb="12" eb="13">
      <t>ゴウ</t>
    </rPh>
    <rPh sb="14" eb="17">
      <t>トヤマケン</t>
    </rPh>
    <rPh sb="17" eb="19">
      <t>シンリン</t>
    </rPh>
    <rPh sb="19" eb="21">
      <t>スイサン</t>
    </rPh>
    <rPh sb="21" eb="24">
      <t>カイカンナイ</t>
    </rPh>
    <phoneticPr fontId="1"/>
  </si>
  <si>
    <t xml:space="preserve"> 〒930-0096</t>
    <phoneticPr fontId="1"/>
  </si>
  <si>
    <t>賃借権</t>
    <rPh sb="0" eb="3">
      <t>チンシャクケン</t>
    </rPh>
    <phoneticPr fontId="1"/>
  </si>
  <si>
    <t>使用貸借権</t>
    <rPh sb="0" eb="2">
      <t>シヨウ</t>
    </rPh>
    <rPh sb="2" eb="4">
      <t>タイシャク</t>
    </rPh>
    <rPh sb="4" eb="5">
      <t>ケン</t>
    </rPh>
    <phoneticPr fontId="1"/>
  </si>
  <si>
    <t>借賃の
支払方法</t>
    <rPh sb="0" eb="1">
      <t>カ</t>
    </rPh>
    <rPh sb="1" eb="2">
      <t>チン</t>
    </rPh>
    <rPh sb="4" eb="6">
      <t>シハラ</t>
    </rPh>
    <rPh sb="6" eb="8">
      <t>ホウホウ</t>
    </rPh>
    <phoneticPr fontId="1"/>
  </si>
  <si>
    <t>（　　　　　　　　　　）</t>
    <phoneticPr fontId="1"/>
  </si>
  <si>
    <t>（　　　　　－　　　　　－　　　　　　）</t>
    <phoneticPr fontId="1"/>
  </si>
  <si>
    <t>設定する権利の内容（Ｄ）</t>
    <rPh sb="0" eb="2">
      <t>セッテイ</t>
    </rPh>
    <rPh sb="4" eb="6">
      <t>ケンリ</t>
    </rPh>
    <rPh sb="7" eb="9">
      <t>ナイヨウ</t>
    </rPh>
    <phoneticPr fontId="1"/>
  </si>
  <si>
    <t>権利を設定する土地に、（Ｂ）以外の権原者（共有者等）がいる場合、その者の住所、氏名及び同意印（Ｅ）</t>
    <rPh sb="0" eb="2">
      <t>ケンリ</t>
    </rPh>
    <rPh sb="3" eb="5">
      <t>セッテイ</t>
    </rPh>
    <rPh sb="7" eb="9">
      <t>トチ</t>
    </rPh>
    <rPh sb="14" eb="16">
      <t>イガイ</t>
    </rPh>
    <rPh sb="17" eb="19">
      <t>ケンゲン</t>
    </rPh>
    <rPh sb="19" eb="20">
      <t>シャ</t>
    </rPh>
    <rPh sb="21" eb="24">
      <t>キョウユウシャ</t>
    </rPh>
    <rPh sb="24" eb="25">
      <t>ナド</t>
    </rPh>
    <rPh sb="29" eb="31">
      <t>バアイ</t>
    </rPh>
    <rPh sb="34" eb="35">
      <t>モノ</t>
    </rPh>
    <rPh sb="36" eb="38">
      <t>ジュウショ</t>
    </rPh>
    <rPh sb="39" eb="41">
      <t>シメイ</t>
    </rPh>
    <rPh sb="41" eb="42">
      <t>オヨ</t>
    </rPh>
    <rPh sb="43" eb="45">
      <t>ドウイ</t>
    </rPh>
    <rPh sb="45" eb="46">
      <t>イン</t>
    </rPh>
    <phoneticPr fontId="1"/>
  </si>
  <si>
    <t>下段：線土改賦課金</t>
    <rPh sb="0" eb="1">
      <t>シタ</t>
    </rPh>
    <rPh sb="1" eb="2">
      <t>ダン</t>
    </rPh>
    <rPh sb="3" eb="4">
      <t>セン</t>
    </rPh>
    <rPh sb="4" eb="6">
      <t>ドカイ</t>
    </rPh>
    <rPh sb="6" eb="8">
      <t>フカ</t>
    </rPh>
    <rPh sb="8" eb="9">
      <t>キン</t>
    </rPh>
    <phoneticPr fontId="1"/>
  </si>
  <si>
    <t>上段：面土改賦課金</t>
    <rPh sb="0" eb="2">
      <t>ジョウダン</t>
    </rPh>
    <rPh sb="3" eb="4">
      <t>メン</t>
    </rPh>
    <rPh sb="4" eb="6">
      <t>ドカイ</t>
    </rPh>
    <rPh sb="5" eb="6">
      <t>カイ</t>
    </rPh>
    <rPh sb="6" eb="9">
      <t>フカキン</t>
    </rPh>
    <phoneticPr fontId="1"/>
  </si>
  <si>
    <t>（　076－441－7395　）</t>
    <phoneticPr fontId="1"/>
  </si>
  <si>
    <t>使用貸借権</t>
  </si>
  <si>
    <t>利用権を設定する土地（Ｃ）</t>
    <rPh sb="0" eb="3">
      <t>リヨウケン</t>
    </rPh>
    <rPh sb="4" eb="6">
      <t>セッテイ</t>
    </rPh>
    <rPh sb="8" eb="10">
      <t>トチ</t>
    </rPh>
    <phoneticPr fontId="1"/>
  </si>
  <si>
    <t>1　各筆明細</t>
    <rPh sb="2" eb="3">
      <t>カク</t>
    </rPh>
    <rPh sb="3" eb="4">
      <t>ヒツ</t>
    </rPh>
    <rPh sb="4" eb="6">
      <t>メイサイ</t>
    </rPh>
    <phoneticPr fontId="1"/>
  </si>
  <si>
    <t>円</t>
    <rPh sb="0" eb="1">
      <t>エン</t>
    </rPh>
    <phoneticPr fontId="1"/>
  </si>
  <si>
    <t>㎡</t>
    <phoneticPr fontId="1"/>
  </si>
  <si>
    <t xml:space="preserve"> </t>
    <phoneticPr fontId="1"/>
  </si>
  <si>
    <t>あっせん農業委員・推進委員名</t>
    <rPh sb="4" eb="6">
      <t>ノウギョウ</t>
    </rPh>
    <rPh sb="6" eb="8">
      <t>イイン</t>
    </rPh>
    <rPh sb="9" eb="11">
      <t>スイシン</t>
    </rPh>
    <rPh sb="11" eb="13">
      <t>イイン</t>
    </rPh>
    <rPh sb="13" eb="14">
      <t>メイ</t>
    </rPh>
    <phoneticPr fontId="1"/>
  </si>
  <si>
    <t>地名地番</t>
    <rPh sb="0" eb="2">
      <t>チメイ</t>
    </rPh>
    <rPh sb="2" eb="4">
      <t>チバン</t>
    </rPh>
    <phoneticPr fontId="1"/>
  </si>
  <si>
    <t>所有者</t>
    <rPh sb="0" eb="3">
      <t>ショユウシャ</t>
    </rPh>
    <phoneticPr fontId="1"/>
  </si>
  <si>
    <t>土地改良区の
賦課金負担者</t>
    <rPh sb="0" eb="2">
      <t>トチ</t>
    </rPh>
    <rPh sb="2" eb="4">
      <t>カイリョウ</t>
    </rPh>
    <rPh sb="4" eb="5">
      <t>ク</t>
    </rPh>
    <rPh sb="7" eb="10">
      <t>フカキン</t>
    </rPh>
    <rPh sb="10" eb="13">
      <t>フタンシャ</t>
    </rPh>
    <phoneticPr fontId="1"/>
  </si>
  <si>
    <t xml:space="preserve"> 〒   -</t>
    <phoneticPr fontId="1"/>
  </si>
  <si>
    <t>　公告日　　　令和　   　年　   　月　　   日</t>
    <rPh sb="1" eb="3">
      <t>コウコク</t>
    </rPh>
    <rPh sb="3" eb="4">
      <t>ビ</t>
    </rPh>
    <rPh sb="14" eb="15">
      <t>トシ</t>
    </rPh>
    <rPh sb="20" eb="21">
      <t>ツキ</t>
    </rPh>
    <rPh sb="26" eb="27">
      <t>ヒ</t>
    </rPh>
    <phoneticPr fontId="1"/>
  </si>
  <si>
    <t>計　　　筆</t>
    <rPh sb="0" eb="1">
      <t>ケイ</t>
    </rPh>
    <rPh sb="4" eb="5">
      <t>ヒツ</t>
    </rPh>
    <phoneticPr fontId="1"/>
  </si>
  <si>
    <t>賃借権</t>
  </si>
  <si>
    <t>農用地利用集積等促進計画書（集積）</t>
    <rPh sb="0" eb="3">
      <t>ノウヨウチ</t>
    </rPh>
    <rPh sb="3" eb="5">
      <t>リヨウ</t>
    </rPh>
    <rPh sb="5" eb="7">
      <t>シュウセキ</t>
    </rPh>
    <rPh sb="7" eb="8">
      <t>トウ</t>
    </rPh>
    <rPh sb="8" eb="10">
      <t>ソクシン</t>
    </rPh>
    <rPh sb="10" eb="13">
      <t>ケイカクショ</t>
    </rPh>
    <rPh sb="14" eb="16">
      <t>シュウセキ</t>
    </rPh>
    <phoneticPr fontId="1"/>
  </si>
  <si>
    <t>農用地利用集積等促進計画書（配分）</t>
    <rPh sb="0" eb="3">
      <t>ノウヨウチ</t>
    </rPh>
    <rPh sb="3" eb="5">
      <t>リヨウ</t>
    </rPh>
    <rPh sb="5" eb="7">
      <t>シュウセキ</t>
    </rPh>
    <rPh sb="7" eb="8">
      <t>トウ</t>
    </rPh>
    <rPh sb="8" eb="10">
      <t>ソクシン</t>
    </rPh>
    <rPh sb="10" eb="13">
      <t>ケイカクショ</t>
    </rPh>
    <rPh sb="14" eb="16">
      <t>ハイブン</t>
    </rPh>
    <phoneticPr fontId="1"/>
  </si>
  <si>
    <t xml:space="preserve"> 〒     -  </t>
    <phoneticPr fontId="1"/>
  </si>
  <si>
    <t>農用地の所有者等名</t>
  </si>
  <si>
    <t>　ｺｳｴｷｼｬﾀﾞﾝﾎｳｼﾞﾝ ﾄﾔﾏｹﾝﾉｳﾘﾝｽｲｻﾝｺｳｼｬ ﾘｼﾞﾁｮｳ ﾔﾏﾓﾄｵｻﾑ</t>
  </si>
  <si>
    <t>・機構関連事業についての説明を受けました。
・個人情報の取り扱い及び共通事項について同意しました。</t>
  </si>
  <si>
    <t>再設定</t>
  </si>
  <si>
    <t>1
新規</t>
  </si>
  <si>
    <t>1
新規
2
再設定
3
移転</t>
  </si>
  <si>
    <t>公益社団法人　富山県農林水産公社</t>
  </si>
  <si>
    <t>R5.7.31</t>
  </si>
  <si>
    <t>R21.7.30</t>
  </si>
  <si>
    <r>
      <rPr>
        <sz val="14"/>
        <color theme="1"/>
        <rFont val="メイリオ"/>
        <family val="3"/>
        <charset val="128"/>
      </rPr>
      <t>住所</t>
    </r>
    <r>
      <rPr>
        <sz val="11"/>
        <color theme="1"/>
        <rFont val="メイリオ"/>
        <family val="3"/>
        <charset val="128"/>
      </rPr>
      <t xml:space="preserve">
又は
所在地</t>
    </r>
    <rPh sb="0" eb="2">
      <t>ジュウショ</t>
    </rPh>
    <rPh sb="3" eb="4">
      <t>マタ</t>
    </rPh>
    <rPh sb="6" eb="9">
      <t>ショザイチ</t>
    </rPh>
    <phoneticPr fontId="1"/>
  </si>
  <si>
    <r>
      <rPr>
        <sz val="18"/>
        <color theme="1"/>
        <rFont val="メイリオ"/>
        <family val="3"/>
        <charset val="128"/>
      </rPr>
      <t>借り手</t>
    </r>
    <r>
      <rPr>
        <sz val="14"/>
        <color theme="1"/>
        <rFont val="メイリオ"/>
        <family val="3"/>
        <charset val="128"/>
      </rPr>
      <t>（Ａ）
（権利の設定を受ける者）</t>
    </r>
    <phoneticPr fontId="1"/>
  </si>
  <si>
    <r>
      <rPr>
        <sz val="18"/>
        <color theme="1"/>
        <rFont val="メイリオ"/>
        <family val="3"/>
        <charset val="128"/>
      </rPr>
      <t>貸し手</t>
    </r>
    <r>
      <rPr>
        <sz val="14"/>
        <color theme="1"/>
        <rFont val="メイリオ"/>
        <family val="3"/>
        <charset val="128"/>
      </rPr>
      <t>（Ｂ）
（権利を設定する者）</t>
    </r>
    <phoneticPr fontId="1"/>
  </si>
  <si>
    <t>理事長　　横　田　　美　香</t>
    <rPh sb="0" eb="1">
      <t>リ</t>
    </rPh>
    <rPh sb="1" eb="2">
      <t>コト</t>
    </rPh>
    <rPh sb="2" eb="3">
      <t>チョウ</t>
    </rPh>
    <rPh sb="5" eb="6">
      <t>ヨコ</t>
    </rPh>
    <rPh sb="7" eb="8">
      <t>デン</t>
    </rPh>
    <rPh sb="10" eb="11">
      <t>ミ</t>
    </rPh>
    <rPh sb="12" eb="13">
      <t>カオリ</t>
    </rPh>
    <phoneticPr fontId="1"/>
  </si>
  <si>
    <t>11月末日に口座振込</t>
    <rPh sb="2" eb="3">
      <t>ツキ</t>
    </rPh>
    <rPh sb="3" eb="4">
      <t>マツ</t>
    </rPh>
    <rPh sb="4" eb="5">
      <t>ヒ</t>
    </rPh>
    <rPh sb="6" eb="8">
      <t>コウザ</t>
    </rPh>
    <rPh sb="8" eb="10">
      <t>フリコミ</t>
    </rPh>
    <phoneticPr fontId="1"/>
  </si>
  <si>
    <t>11月10日に口座振替</t>
    <rPh sb="2" eb="3">
      <t>ツキ</t>
    </rPh>
    <rPh sb="5" eb="6">
      <t>ヒ</t>
    </rPh>
    <rPh sb="7" eb="9">
      <t>コウザ</t>
    </rPh>
    <rPh sb="9" eb="11">
      <t>フリカエ</t>
    </rPh>
    <phoneticPr fontId="1"/>
  </si>
  <si>
    <t>委　託　　一　郎</t>
  </si>
  <si>
    <t>委　託　　一　郎</t>
    <phoneticPr fontId="1"/>
  </si>
  <si>
    <t>㊞</t>
    <phoneticPr fontId="1"/>
  </si>
  <si>
    <t>現況
地目</t>
    <rPh sb="0" eb="2">
      <t>ゲンキョウ</t>
    </rPh>
    <rPh sb="3" eb="5">
      <t>チモク</t>
    </rPh>
    <phoneticPr fontId="1"/>
  </si>
  <si>
    <t>イタク　　　イチロウ</t>
    <phoneticPr fontId="1"/>
  </si>
  <si>
    <t>富山市〇〇</t>
    <rPh sb="0" eb="3">
      <t>トヤマシ</t>
    </rPh>
    <phoneticPr fontId="1"/>
  </si>
  <si>
    <t>富山市〇〇</t>
    <phoneticPr fontId="1"/>
  </si>
  <si>
    <t>委託二郎　　㊞</t>
    <rPh sb="0" eb="4">
      <t>イタクジロウ</t>
    </rPh>
    <phoneticPr fontId="1"/>
  </si>
  <si>
    <r>
      <t xml:space="preserve"> </t>
    </r>
    <r>
      <rPr>
        <sz val="20"/>
        <color rgb="FFFF0000"/>
        <rFont val="メイリオ"/>
        <family val="3"/>
        <charset val="128"/>
      </rPr>
      <t>受　手　　耕　太</t>
    </r>
    <phoneticPr fontId="1"/>
  </si>
  <si>
    <t>〇〇市舟橋北町　1</t>
    <phoneticPr fontId="1"/>
  </si>
  <si>
    <t>田</t>
    <rPh sb="0" eb="1">
      <t>デン</t>
    </rPh>
    <phoneticPr fontId="1"/>
  </si>
  <si>
    <t>水稲</t>
    <rPh sb="0" eb="2">
      <t>スイトウ</t>
    </rPh>
    <phoneticPr fontId="1"/>
  </si>
  <si>
    <t>（　０円　）</t>
    <rPh sb="3" eb="4">
      <t>エン</t>
    </rPh>
    <phoneticPr fontId="1"/>
  </si>
  <si>
    <t>　　０円</t>
    <rPh sb="3" eb="4">
      <t>エン</t>
    </rPh>
    <phoneticPr fontId="1"/>
  </si>
  <si>
    <t>ウケテ　　コウタ</t>
    <phoneticPr fontId="1"/>
  </si>
  <si>
    <t>〇〇市舟橋北町　２</t>
    <phoneticPr fontId="1"/>
  </si>
  <si>
    <t>（　5,000円　）</t>
    <rPh sb="7" eb="8">
      <t>エン</t>
    </rPh>
    <phoneticPr fontId="1"/>
  </si>
  <si>
    <t>↑後日、市から貸し手に計画書の写しを送付いたしますので、貸し手に対し、説明および同意形成（同意印をもらう）をするようお願いします。</t>
    <rPh sb="1" eb="3">
      <t>ゴジツ</t>
    </rPh>
    <rPh sb="4" eb="5">
      <t>シ</t>
    </rPh>
    <rPh sb="7" eb="8">
      <t>カ</t>
    </rPh>
    <rPh sb="9" eb="10">
      <t>テ</t>
    </rPh>
    <rPh sb="11" eb="13">
      <t>ケイカク</t>
    </rPh>
    <rPh sb="13" eb="14">
      <t>ショ</t>
    </rPh>
    <rPh sb="15" eb="16">
      <t>ウツ</t>
    </rPh>
    <rPh sb="18" eb="20">
      <t>ソウフ</t>
    </rPh>
    <rPh sb="28" eb="29">
      <t>カ</t>
    </rPh>
    <rPh sb="30" eb="31">
      <t>テ</t>
    </rPh>
    <rPh sb="32" eb="33">
      <t>タイ</t>
    </rPh>
    <rPh sb="35" eb="37">
      <t>セツメイ</t>
    </rPh>
    <rPh sb="40" eb="42">
      <t>ドウイ</t>
    </rPh>
    <rPh sb="42" eb="44">
      <t>ケイセイ</t>
    </rPh>
    <rPh sb="45" eb="47">
      <t>ドウイ</t>
    </rPh>
    <rPh sb="47" eb="48">
      <t>イン</t>
    </rPh>
    <rPh sb="59" eb="6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</si>
</sst>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u/>
      <sz val="26"/>
      <name val="メイリオ"/>
      <family val="3"/>
      <charset val="128"/>
    </font>
    <font>
      <sz val="10"/>
      <name val="メイリオ"/>
      <family val="3"/>
      <charset val="128"/>
    </font>
    <font>
      <strike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24"/>
      <color rgb="FFFF0000"/>
      <name val="メイリオ"/>
      <family val="3"/>
      <charset val="128"/>
    </font>
    <font>
      <sz val="36"/>
      <color rgb="FFFF0000"/>
      <name val="メイリオ"/>
      <family val="3"/>
      <charset val="128"/>
    </font>
    <font>
      <sz val="20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33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center" vertical="center"/>
    </xf>
    <xf numFmtId="0" fontId="5" fillId="2" borderId="23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8" fillId="2" borderId="21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1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5" fillId="2" borderId="1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21" xfId="0" applyFont="1" applyFill="1" applyBorder="1">
      <alignment vertical="center"/>
    </xf>
    <xf numFmtId="0" fontId="4" fillId="2" borderId="21" xfId="0" applyFont="1" applyFill="1" applyBorder="1" applyAlignment="1">
      <alignment horizontal="right" vertical="center"/>
    </xf>
    <xf numFmtId="0" fontId="14" fillId="2" borderId="6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vertical="center" shrinkToFit="1"/>
    </xf>
    <xf numFmtId="0" fontId="4" fillId="2" borderId="4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center" shrinkToFit="1"/>
    </xf>
    <xf numFmtId="49" fontId="3" fillId="2" borderId="0" xfId="0" applyNumberFormat="1" applyFont="1" applyFill="1" applyAlignment="1">
      <alignment horizontal="center" vertical="center" shrinkToFit="1"/>
    </xf>
    <xf numFmtId="0" fontId="11" fillId="2" borderId="63" xfId="0" applyFont="1" applyFill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2" borderId="0" xfId="0" applyFont="1" applyFill="1" applyAlignment="1">
      <alignment horizontal="center" vertical="center" shrinkToFit="1"/>
    </xf>
    <xf numFmtId="3" fontId="3" fillId="2" borderId="30" xfId="0" applyNumberFormat="1" applyFont="1" applyFill="1" applyBorder="1">
      <alignment vertical="center"/>
    </xf>
    <xf numFmtId="0" fontId="11" fillId="2" borderId="64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4" fillId="2" borderId="44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4" fillId="2" borderId="20" xfId="0" applyFont="1" applyFill="1" applyBorder="1">
      <alignment vertical="center"/>
    </xf>
    <xf numFmtId="0" fontId="6" fillId="2" borderId="0" xfId="0" applyFont="1" applyFill="1">
      <alignment vertical="center"/>
    </xf>
    <xf numFmtId="38" fontId="6" fillId="2" borderId="0" xfId="0" applyNumberFormat="1" applyFont="1" applyFill="1">
      <alignment vertical="center"/>
    </xf>
    <xf numFmtId="0" fontId="6" fillId="2" borderId="0" xfId="0" applyFont="1" applyFill="1" applyAlignment="1">
      <alignment horizontal="left" vertical="center" shrinkToFit="1"/>
    </xf>
    <xf numFmtId="38" fontId="6" fillId="2" borderId="0" xfId="1" applyFont="1" applyFill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8" fillId="2" borderId="35" xfId="0" applyFont="1" applyFill="1" applyBorder="1" applyAlignment="1">
      <alignment horizontal="center" vertical="center"/>
    </xf>
    <xf numFmtId="0" fontId="4" fillId="2" borderId="23" xfId="0" applyFont="1" applyFill="1" applyBorder="1" applyAlignment="1"/>
    <xf numFmtId="0" fontId="4" fillId="2" borderId="39" xfId="0" applyFont="1" applyFill="1" applyBorder="1" applyAlignment="1"/>
    <xf numFmtId="0" fontId="4" fillId="2" borderId="24" xfId="0" applyFont="1" applyFill="1" applyBorder="1" applyAlignment="1"/>
    <xf numFmtId="0" fontId="8" fillId="2" borderId="28" xfId="0" applyFont="1" applyFill="1" applyBorder="1" applyAlignment="1">
      <alignment horizontal="center" vertical="center" shrinkToFit="1"/>
    </xf>
    <xf numFmtId="0" fontId="4" fillId="2" borderId="25" xfId="0" applyFont="1" applyFill="1" applyBorder="1">
      <alignment vertical="center"/>
    </xf>
    <xf numFmtId="0" fontId="8" fillId="2" borderId="30" xfId="0" applyFont="1" applyFill="1" applyBorder="1">
      <alignment vertical="center"/>
    </xf>
    <xf numFmtId="0" fontId="8" fillId="2" borderId="31" xfId="0" applyFont="1" applyFill="1" applyBorder="1">
      <alignment vertical="center"/>
    </xf>
    <xf numFmtId="0" fontId="16" fillId="2" borderId="63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67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49" fontId="3" fillId="2" borderId="80" xfId="0" applyNumberFormat="1" applyFont="1" applyFill="1" applyBorder="1" applyAlignment="1">
      <alignment horizontal="center" vertical="center" shrinkToFit="1"/>
    </xf>
    <xf numFmtId="176" fontId="4" fillId="2" borderId="59" xfId="0" applyNumberFormat="1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right" vertical="center"/>
    </xf>
    <xf numFmtId="0" fontId="3" fillId="2" borderId="51" xfId="0" applyFont="1" applyFill="1" applyBorder="1" applyAlignment="1">
      <alignment horizontal="right" vertical="center"/>
    </xf>
    <xf numFmtId="0" fontId="5" fillId="2" borderId="75" xfId="0" applyFont="1" applyFill="1" applyBorder="1" applyAlignment="1">
      <alignment horizontal="left" vertical="center" wrapText="1"/>
    </xf>
    <xf numFmtId="0" fontId="5" fillId="2" borderId="64" xfId="0" applyFont="1" applyFill="1" applyBorder="1" applyAlignment="1">
      <alignment horizontal="left" vertical="center" wrapText="1"/>
    </xf>
    <xf numFmtId="0" fontId="5" fillId="2" borderId="79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shrinkToFit="1"/>
    </xf>
    <xf numFmtId="0" fontId="17" fillId="2" borderId="37" xfId="0" applyFont="1" applyFill="1" applyBorder="1" applyAlignment="1">
      <alignment horizontal="center" vertical="center" shrinkToFit="1"/>
    </xf>
    <xf numFmtId="0" fontId="17" fillId="2" borderId="38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38" fontId="6" fillId="2" borderId="49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38" fontId="6" fillId="2" borderId="49" xfId="1" applyFont="1" applyFill="1" applyBorder="1" applyAlignment="1">
      <alignment horizontal="right" vertical="center"/>
    </xf>
    <xf numFmtId="38" fontId="6" fillId="2" borderId="51" xfId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38" fontId="6" fillId="2" borderId="47" xfId="1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center" vertical="center"/>
    </xf>
    <xf numFmtId="14" fontId="8" fillId="2" borderId="63" xfId="0" applyNumberFormat="1" applyFont="1" applyFill="1" applyBorder="1" applyAlignment="1">
      <alignment horizontal="center" vertical="center"/>
    </xf>
    <xf numFmtId="14" fontId="8" fillId="2" borderId="67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14" fontId="8" fillId="2" borderId="4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 shrinkToFit="1"/>
    </xf>
    <xf numFmtId="0" fontId="4" fillId="2" borderId="77" xfId="0" applyFont="1" applyFill="1" applyBorder="1" applyAlignment="1">
      <alignment horizontal="center" vertical="center" shrinkToFit="1"/>
    </xf>
    <xf numFmtId="0" fontId="4" fillId="2" borderId="78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73" xfId="0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8" fillId="2" borderId="14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38" fontId="6" fillId="2" borderId="51" xfId="1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19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vertical="center" shrinkToFit="1"/>
    </xf>
    <xf numFmtId="0" fontId="4" fillId="2" borderId="37" xfId="0" applyFont="1" applyFill="1" applyBorder="1" applyAlignment="1">
      <alignment vertical="center" shrinkToFit="1"/>
    </xf>
    <xf numFmtId="0" fontId="4" fillId="2" borderId="38" xfId="0" applyFont="1" applyFill="1" applyBorder="1" applyAlignment="1">
      <alignment vertical="center" shrinkToFit="1"/>
    </xf>
    <xf numFmtId="0" fontId="4" fillId="2" borderId="73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 shrinkToFit="1"/>
    </xf>
    <xf numFmtId="0" fontId="18" fillId="2" borderId="43" xfId="0" applyFont="1" applyFill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0" fontId="21" fillId="2" borderId="30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17" fillId="2" borderId="50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</xdr:colOff>
      <xdr:row>1</xdr:row>
      <xdr:rowOff>119380</xdr:rowOff>
    </xdr:from>
    <xdr:to>
      <xdr:col>14</xdr:col>
      <xdr:colOff>21500</xdr:colOff>
      <xdr:row>3</xdr:row>
      <xdr:rowOff>114845</xdr:rowOff>
    </xdr:to>
    <xdr:sp macro="" textlink="">
      <xdr:nvSpPr>
        <xdr:cNvPr id="21" name="円/楕円 3">
          <a:extLst>
            <a:ext uri="{FF2B5EF4-FFF2-40B4-BE49-F238E27FC236}">
              <a16:creationId xmlns:a16="http://schemas.microsoft.com/office/drawing/2014/main" id="{35FA8B89-BCFB-4EC9-A226-D6BFAEDD8B4D}"/>
            </a:ext>
          </a:extLst>
        </xdr:cNvPr>
        <xdr:cNvSpPr/>
      </xdr:nvSpPr>
      <xdr:spPr>
        <a:xfrm>
          <a:off x="9119235" y="312420"/>
          <a:ext cx="747305" cy="747305"/>
        </a:xfrm>
        <a:prstGeom prst="ellipse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34290</xdr:colOff>
      <xdr:row>1</xdr:row>
      <xdr:rowOff>109219</xdr:rowOff>
    </xdr:from>
    <xdr:to>
      <xdr:col>16</xdr:col>
      <xdr:colOff>55790</xdr:colOff>
      <xdr:row>3</xdr:row>
      <xdr:rowOff>114844</xdr:rowOff>
    </xdr:to>
    <xdr:sp macro="" textlink="">
      <xdr:nvSpPr>
        <xdr:cNvPr id="22" name="円/楕円 4">
          <a:extLst>
            <a:ext uri="{FF2B5EF4-FFF2-40B4-BE49-F238E27FC236}">
              <a16:creationId xmlns:a16="http://schemas.microsoft.com/office/drawing/2014/main" id="{FE6FEFE2-C71D-47FE-829F-68C4F9156D75}"/>
            </a:ext>
          </a:extLst>
        </xdr:cNvPr>
        <xdr:cNvSpPr/>
      </xdr:nvSpPr>
      <xdr:spPr>
        <a:xfrm>
          <a:off x="11027410" y="302259"/>
          <a:ext cx="763180" cy="757465"/>
        </a:xfrm>
        <a:prstGeom prst="ellipse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20320</xdr:colOff>
      <xdr:row>39</xdr:row>
      <xdr:rowOff>139700</xdr:rowOff>
    </xdr:from>
    <xdr:to>
      <xdr:col>14</xdr:col>
      <xdr:colOff>25945</xdr:colOff>
      <xdr:row>41</xdr:row>
      <xdr:rowOff>130085</xdr:rowOff>
    </xdr:to>
    <xdr:sp macro="" textlink="">
      <xdr:nvSpPr>
        <xdr:cNvPr id="24" name="円/楕円 9">
          <a:extLst>
            <a:ext uri="{FF2B5EF4-FFF2-40B4-BE49-F238E27FC236}">
              <a16:creationId xmlns:a16="http://schemas.microsoft.com/office/drawing/2014/main" id="{17127368-E32B-4963-AA85-37D63C8EA77D}"/>
            </a:ext>
          </a:extLst>
        </xdr:cNvPr>
        <xdr:cNvSpPr/>
      </xdr:nvSpPr>
      <xdr:spPr>
        <a:xfrm>
          <a:off x="9997440" y="12606020"/>
          <a:ext cx="747305" cy="732065"/>
        </a:xfrm>
        <a:prstGeom prst="ellipse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20</xdr:col>
      <xdr:colOff>104073</xdr:colOff>
      <xdr:row>1</xdr:row>
      <xdr:rowOff>293270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AB5F34-0595-4DC5-90D1-414D80B8B79A}"/>
            </a:ext>
          </a:extLst>
        </xdr:cNvPr>
        <xdr:cNvSpPr txBox="1"/>
      </xdr:nvSpPr>
      <xdr:spPr>
        <a:xfrm>
          <a:off x="13390880" y="193040"/>
          <a:ext cx="2197033" cy="293270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lang="ja-JP" altLang="de-DE" sz="1400" b="1"/>
            <a:t>県の公告日（記入不要）</a:t>
          </a:r>
          <a:endParaRPr lang="de-DE" altLang="ja-JP" sz="1400" b="1"/>
        </a:p>
        <a:p>
          <a:endParaRPr lang="de-DE" sz="1100"/>
        </a:p>
      </xdr:txBody>
    </xdr:sp>
    <xdr:clientData/>
  </xdr:twoCellAnchor>
  <xdr:twoCellAnchor>
    <xdr:from>
      <xdr:col>18</xdr:col>
      <xdr:colOff>508000</xdr:colOff>
      <xdr:row>1</xdr:row>
      <xdr:rowOff>325120</xdr:rowOff>
    </xdr:from>
    <xdr:to>
      <xdr:col>18</xdr:col>
      <xdr:colOff>641350</xdr:colOff>
      <xdr:row>2</xdr:row>
      <xdr:rowOff>203200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4B23B59-0E20-44BF-B526-9DB784547318}"/>
            </a:ext>
          </a:extLst>
        </xdr:cNvPr>
        <xdr:cNvCxnSpPr/>
      </xdr:nvCxnSpPr>
      <xdr:spPr>
        <a:xfrm>
          <a:off x="13898880" y="518160"/>
          <a:ext cx="133350" cy="3962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314960</xdr:colOff>
      <xdr:row>9</xdr:row>
      <xdr:rowOff>314960</xdr:rowOff>
    </xdr:from>
    <xdr:to>
      <xdr:col>19</xdr:col>
      <xdr:colOff>822959</xdr:colOff>
      <xdr:row>10</xdr:row>
      <xdr:rowOff>335915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BF448AA-FEA6-453E-8ACD-F931B901DD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4650720" y="2956560"/>
          <a:ext cx="507999" cy="44767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19</xdr:col>
      <xdr:colOff>60960</xdr:colOff>
      <xdr:row>1</xdr:row>
      <xdr:rowOff>284480</xdr:rowOff>
    </xdr:from>
    <xdr:to>
      <xdr:col>22</xdr:col>
      <xdr:colOff>574040</xdr:colOff>
      <xdr:row>4</xdr:row>
      <xdr:rowOff>60960</xdr:rowOff>
    </xdr:to>
    <xdr:sp macro="" textlink="">
      <xdr:nvSpPr>
        <xdr:cNvPr id="7" name="角丸四角形吹き出し 9">
          <a:extLst>
            <a:ext uri="{FF2B5EF4-FFF2-40B4-BE49-F238E27FC236}">
              <a16:creationId xmlns:a16="http://schemas.microsoft.com/office/drawing/2014/main" id="{6C85E959-61EA-4C1B-8D2C-CAD97DA3EEED}"/>
            </a:ext>
          </a:extLst>
        </xdr:cNvPr>
        <xdr:cNvSpPr/>
      </xdr:nvSpPr>
      <xdr:spPr>
        <a:xfrm>
          <a:off x="15270480" y="477520"/>
          <a:ext cx="2453640" cy="802640"/>
        </a:xfrm>
        <a:prstGeom prst="wedgeRoundRectCallout">
          <a:avLst>
            <a:gd name="adj1" fmla="val -25517"/>
            <a:gd name="adj2" fmla="val 243714"/>
            <a:gd name="adj3" fmla="val 16667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de-DE" sz="1200">
              <a:solidFill>
                <a:srgbClr val="FF0000"/>
              </a:solidFill>
            </a:rPr>
            <a:t>機構関連事業、個人情報・共通事項同意欄</a:t>
          </a:r>
          <a:r>
            <a:rPr kumimoji="1" lang="ja-JP" altLang="en-US" sz="1200">
              <a:solidFill>
                <a:srgbClr val="FF0000"/>
              </a:solidFill>
            </a:rPr>
            <a:t>にチェツクして下さい</a:t>
          </a:r>
        </a:p>
      </xdr:txBody>
    </xdr:sp>
    <xdr:clientData/>
  </xdr:twoCellAnchor>
  <xdr:twoCellAnchor>
    <xdr:from>
      <xdr:col>19</xdr:col>
      <xdr:colOff>40640</xdr:colOff>
      <xdr:row>15</xdr:row>
      <xdr:rowOff>91440</xdr:rowOff>
    </xdr:from>
    <xdr:to>
      <xdr:col>21</xdr:col>
      <xdr:colOff>477520</xdr:colOff>
      <xdr:row>17</xdr:row>
      <xdr:rowOff>243840</xdr:rowOff>
    </xdr:to>
    <xdr:sp macro="" textlink="">
      <xdr:nvSpPr>
        <xdr:cNvPr id="8" name="角丸四角形吹き出し 9">
          <a:extLst>
            <a:ext uri="{FF2B5EF4-FFF2-40B4-BE49-F238E27FC236}">
              <a16:creationId xmlns:a16="http://schemas.microsoft.com/office/drawing/2014/main" id="{5924E593-E09B-43EA-87A5-C63B7F33958B}"/>
            </a:ext>
          </a:extLst>
        </xdr:cNvPr>
        <xdr:cNvSpPr/>
      </xdr:nvSpPr>
      <xdr:spPr>
        <a:xfrm>
          <a:off x="15250160" y="4958080"/>
          <a:ext cx="1767840" cy="802640"/>
        </a:xfrm>
        <a:prstGeom prst="wedgeRoundRectCallout">
          <a:avLst>
            <a:gd name="adj1" fmla="val -141002"/>
            <a:gd name="adj2" fmla="val -6918"/>
            <a:gd name="adj3" fmla="val 16667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共有者や他の権限者がいる場合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記名押印下さい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20320</xdr:colOff>
      <xdr:row>39</xdr:row>
      <xdr:rowOff>139700</xdr:rowOff>
    </xdr:from>
    <xdr:to>
      <xdr:col>16</xdr:col>
      <xdr:colOff>25945</xdr:colOff>
      <xdr:row>41</xdr:row>
      <xdr:rowOff>130085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AF3CA08-1FE4-421E-9230-A9C76400CC60}"/>
            </a:ext>
          </a:extLst>
        </xdr:cNvPr>
        <xdr:cNvSpPr/>
      </xdr:nvSpPr>
      <xdr:spPr>
        <a:xfrm>
          <a:off x="9997440" y="12606020"/>
          <a:ext cx="747305" cy="732065"/>
        </a:xfrm>
        <a:prstGeom prst="ellipse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315595</xdr:colOff>
      <xdr:row>47</xdr:row>
      <xdr:rowOff>294640</xdr:rowOff>
    </xdr:from>
    <xdr:to>
      <xdr:col>19</xdr:col>
      <xdr:colOff>823594</xdr:colOff>
      <xdr:row>48</xdr:row>
      <xdr:rowOff>315595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AB7ECC8-726A-49A9-87A2-97C6009778E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5525115" y="15199360"/>
          <a:ext cx="507999" cy="447675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20</xdr:col>
      <xdr:colOff>71120</xdr:colOff>
      <xdr:row>42</xdr:row>
      <xdr:rowOff>50800</xdr:rowOff>
    </xdr:from>
    <xdr:to>
      <xdr:col>23</xdr:col>
      <xdr:colOff>314960</xdr:colOff>
      <xdr:row>46</xdr:row>
      <xdr:rowOff>152400</xdr:rowOff>
    </xdr:to>
    <xdr:sp macro="" textlink="">
      <xdr:nvSpPr>
        <xdr:cNvPr id="12" name="角丸四角形吹き出し 9">
          <a:extLst>
            <a:ext uri="{FF2B5EF4-FFF2-40B4-BE49-F238E27FC236}">
              <a16:creationId xmlns:a16="http://schemas.microsoft.com/office/drawing/2014/main" id="{C2DC7AA1-4A87-4B90-B86E-B2A230ABA938}"/>
            </a:ext>
          </a:extLst>
        </xdr:cNvPr>
        <xdr:cNvSpPr/>
      </xdr:nvSpPr>
      <xdr:spPr>
        <a:xfrm>
          <a:off x="16428720" y="13533120"/>
          <a:ext cx="1645920" cy="1280160"/>
        </a:xfrm>
        <a:prstGeom prst="wedgeRoundRectCallout">
          <a:avLst>
            <a:gd name="adj1" fmla="val -82970"/>
            <a:gd name="adj2" fmla="val 92086"/>
            <a:gd name="adj3" fmla="val 16667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de-DE" sz="1400">
              <a:solidFill>
                <a:srgbClr val="FF0000"/>
              </a:solidFill>
            </a:rPr>
            <a:t>機構関連事業、個人情報・共通事項同意欄</a:t>
          </a:r>
          <a:r>
            <a:rPr kumimoji="1" lang="ja-JP" altLang="en-US" sz="1400">
              <a:solidFill>
                <a:srgbClr val="FF0000"/>
              </a:solidFill>
            </a:rPr>
            <a:t>にチェツクして下さい</a:t>
          </a:r>
        </a:p>
      </xdr:txBody>
    </xdr:sp>
    <xdr:clientData/>
  </xdr:twoCellAnchor>
  <xdr:twoCellAnchor>
    <xdr:from>
      <xdr:col>0</xdr:col>
      <xdr:colOff>10160</xdr:colOff>
      <xdr:row>1</xdr:row>
      <xdr:rowOff>132080</xdr:rowOff>
    </xdr:from>
    <xdr:to>
      <xdr:col>3</xdr:col>
      <xdr:colOff>467360</xdr:colOff>
      <xdr:row>4</xdr:row>
      <xdr:rowOff>10160</xdr:rowOff>
    </xdr:to>
    <xdr:sp macro="" textlink="">
      <xdr:nvSpPr>
        <xdr:cNvPr id="13" name="角丸四角形吹き出し 9">
          <a:extLst>
            <a:ext uri="{FF2B5EF4-FFF2-40B4-BE49-F238E27FC236}">
              <a16:creationId xmlns:a16="http://schemas.microsoft.com/office/drawing/2014/main" id="{9C5B5888-942B-4811-8497-8AC4DC9BD164}"/>
            </a:ext>
          </a:extLst>
        </xdr:cNvPr>
        <xdr:cNvSpPr/>
      </xdr:nvSpPr>
      <xdr:spPr>
        <a:xfrm>
          <a:off x="10160" y="325120"/>
          <a:ext cx="2103120" cy="904240"/>
        </a:xfrm>
        <a:prstGeom prst="wedgeRoundRectCallout">
          <a:avLst>
            <a:gd name="adj1" fmla="val 62613"/>
            <a:gd name="adj2" fmla="val -41097"/>
            <a:gd name="adj3" fmla="val 16667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３部必要です。（ご本人様分、公社分、市町村分）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142240</xdr:colOff>
      <xdr:row>39</xdr:row>
      <xdr:rowOff>142240</xdr:rowOff>
    </xdr:from>
    <xdr:to>
      <xdr:col>3</xdr:col>
      <xdr:colOff>599440</xdr:colOff>
      <xdr:row>42</xdr:row>
      <xdr:rowOff>30480</xdr:rowOff>
    </xdr:to>
    <xdr:sp macro="" textlink="">
      <xdr:nvSpPr>
        <xdr:cNvPr id="14" name="角丸四角形吹き出し 9">
          <a:extLst>
            <a:ext uri="{FF2B5EF4-FFF2-40B4-BE49-F238E27FC236}">
              <a16:creationId xmlns:a16="http://schemas.microsoft.com/office/drawing/2014/main" id="{73933DA6-C95C-4AC4-A2EA-F96AADDD6E22}"/>
            </a:ext>
          </a:extLst>
        </xdr:cNvPr>
        <xdr:cNvSpPr/>
      </xdr:nvSpPr>
      <xdr:spPr>
        <a:xfrm>
          <a:off x="142240" y="12608560"/>
          <a:ext cx="2103120" cy="904240"/>
        </a:xfrm>
        <a:prstGeom prst="wedgeRoundRectCallout">
          <a:avLst>
            <a:gd name="adj1" fmla="val 62613"/>
            <a:gd name="adj2" fmla="val -41097"/>
            <a:gd name="adj3" fmla="val 16667"/>
          </a:avLst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３部必要です。（ご本人様分、公社分、市町村分）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5"/>
  <sheetViews>
    <sheetView tabSelected="1" view="pageBreakPreview" topLeftCell="A88" zoomScale="60" zoomScaleNormal="75" workbookViewId="0">
      <selection activeCell="F7" sqref="F7:I7"/>
    </sheetView>
  </sheetViews>
  <sheetFormatPr defaultColWidth="8.90625" defaultRowHeight="17.5" x14ac:dyDescent="0.2"/>
  <cols>
    <col min="1" max="1" width="2.6328125" style="2" customWidth="1"/>
    <col min="2" max="4" width="10.6328125" style="1" customWidth="1"/>
    <col min="5" max="5" width="10.7265625" style="1" customWidth="1"/>
    <col min="6" max="7" width="10.6328125" style="1" customWidth="1"/>
    <col min="8" max="8" width="12.6328125" style="1" customWidth="1"/>
    <col min="9" max="9" width="20.7265625" style="1" customWidth="1"/>
    <col min="10" max="10" width="12.7265625" style="1" customWidth="1"/>
    <col min="11" max="14" width="10.7265625" style="1" customWidth="1"/>
    <col min="15" max="15" width="16.6328125" style="1" customWidth="1"/>
    <col min="16" max="16" width="10.7265625" style="1" customWidth="1"/>
    <col min="17" max="17" width="13.08984375" style="1" customWidth="1"/>
    <col min="18" max="18" width="10.90625" style="1" customWidth="1"/>
    <col min="19" max="19" width="13.7265625" style="1" customWidth="1"/>
    <col min="20" max="20" width="16.7265625" style="1" customWidth="1"/>
    <col min="21" max="21" width="2.6328125" style="1" customWidth="1"/>
    <col min="22" max="16384" width="8.90625" style="1"/>
  </cols>
  <sheetData>
    <row r="1" spans="2:24" s="2" customFormat="1" ht="15" customHeight="1" x14ac:dyDescent="0.2">
      <c r="B1" s="3"/>
      <c r="C1" s="4"/>
    </row>
    <row r="2" spans="2:24" s="2" customFormat="1" ht="41.25" customHeight="1" x14ac:dyDescent="0.2">
      <c r="B2" s="4"/>
      <c r="C2" s="4"/>
      <c r="E2" s="5" t="s">
        <v>47</v>
      </c>
      <c r="F2" s="6"/>
      <c r="G2" s="6"/>
      <c r="H2" s="6"/>
      <c r="I2" s="6"/>
      <c r="J2" s="6"/>
      <c r="K2" s="6"/>
      <c r="L2" s="6"/>
      <c r="N2" s="284" t="s">
        <v>67</v>
      </c>
      <c r="P2" s="284" t="s">
        <v>67</v>
      </c>
      <c r="X2" s="90"/>
    </row>
    <row r="3" spans="2:24" s="2" customFormat="1" ht="18" customHeight="1" x14ac:dyDescent="0.2">
      <c r="N3" s="284"/>
      <c r="P3" s="284"/>
    </row>
    <row r="4" spans="2:24" s="2" customFormat="1" ht="22.5" x14ac:dyDescent="0.2">
      <c r="B4" s="7"/>
      <c r="M4" s="8" t="s">
        <v>19</v>
      </c>
      <c r="N4" s="284"/>
      <c r="O4" s="8" t="s">
        <v>19</v>
      </c>
      <c r="P4" s="284"/>
      <c r="T4" s="8" t="s">
        <v>44</v>
      </c>
    </row>
    <row r="5" spans="2:24" s="2" customFormat="1" ht="6" customHeight="1" thickBot="1" x14ac:dyDescent="0.25">
      <c r="M5" s="8"/>
      <c r="O5" s="8"/>
      <c r="T5" s="8"/>
    </row>
    <row r="6" spans="2:24" s="2" customFormat="1" ht="19.5" customHeight="1" x14ac:dyDescent="0.2">
      <c r="B6" s="9"/>
      <c r="C6" s="131" t="s">
        <v>60</v>
      </c>
      <c r="D6" s="132"/>
      <c r="E6" s="10" t="s">
        <v>13</v>
      </c>
      <c r="F6" s="267" t="s">
        <v>51</v>
      </c>
      <c r="G6" s="268"/>
      <c r="H6" s="268"/>
      <c r="I6" s="269"/>
      <c r="J6" s="10" t="s">
        <v>20</v>
      </c>
      <c r="K6" s="191" t="s">
        <v>59</v>
      </c>
      <c r="L6" s="11" t="s">
        <v>22</v>
      </c>
      <c r="M6" s="12"/>
      <c r="N6" s="12"/>
      <c r="O6" s="12"/>
      <c r="P6" s="13"/>
      <c r="Q6" s="270" t="s">
        <v>39</v>
      </c>
      <c r="R6" s="271"/>
      <c r="S6" s="238"/>
      <c r="T6" s="219" t="s">
        <v>52</v>
      </c>
      <c r="U6" s="272"/>
    </row>
    <row r="7" spans="2:24" s="2" customFormat="1" ht="33.75" customHeight="1" x14ac:dyDescent="0.2">
      <c r="B7" s="129" t="s">
        <v>54</v>
      </c>
      <c r="C7" s="133"/>
      <c r="D7" s="134"/>
      <c r="E7" s="15" t="s">
        <v>14</v>
      </c>
      <c r="F7" s="259" t="s">
        <v>56</v>
      </c>
      <c r="G7" s="260"/>
      <c r="H7" s="260"/>
      <c r="I7" s="261"/>
      <c r="J7" s="285" t="s">
        <v>67</v>
      </c>
      <c r="K7" s="183"/>
      <c r="L7" s="227" t="s">
        <v>21</v>
      </c>
      <c r="M7" s="228"/>
      <c r="N7" s="228"/>
      <c r="O7" s="228"/>
      <c r="P7" s="229"/>
      <c r="Q7" s="171"/>
      <c r="R7" s="258"/>
      <c r="S7" s="233"/>
      <c r="T7" s="220"/>
      <c r="U7" s="272"/>
    </row>
    <row r="8" spans="2:24" s="2" customFormat="1" ht="33.75" customHeight="1" x14ac:dyDescent="0.2">
      <c r="B8" s="129"/>
      <c r="C8" s="135"/>
      <c r="D8" s="136"/>
      <c r="E8" s="17" t="s">
        <v>15</v>
      </c>
      <c r="F8" s="262" t="s">
        <v>62</v>
      </c>
      <c r="G8" s="263"/>
      <c r="H8" s="263"/>
      <c r="I8" s="264"/>
      <c r="J8" s="286"/>
      <c r="K8" s="184"/>
      <c r="L8" s="20" t="s">
        <v>16</v>
      </c>
      <c r="M8" s="265" t="s">
        <v>32</v>
      </c>
      <c r="N8" s="265"/>
      <c r="O8" s="265"/>
      <c r="P8" s="266"/>
      <c r="Q8" s="188"/>
      <c r="R8" s="189"/>
      <c r="S8" s="190"/>
      <c r="T8" s="220"/>
      <c r="U8" s="272"/>
    </row>
    <row r="9" spans="2:24" s="2" customFormat="1" ht="19.5" customHeight="1" x14ac:dyDescent="0.2">
      <c r="B9" s="21">
        <v>2</v>
      </c>
      <c r="C9" s="197" t="s">
        <v>61</v>
      </c>
      <c r="D9" s="198"/>
      <c r="E9" s="22" t="s">
        <v>13</v>
      </c>
      <c r="F9" s="273" t="s">
        <v>69</v>
      </c>
      <c r="G9" s="274"/>
      <c r="H9" s="274"/>
      <c r="I9" s="275"/>
      <c r="J9" s="24" t="s">
        <v>20</v>
      </c>
      <c r="K9" s="182" t="s">
        <v>59</v>
      </c>
      <c r="L9" s="25" t="s">
        <v>43</v>
      </c>
      <c r="M9" s="26"/>
      <c r="N9" s="26"/>
      <c r="O9" s="26"/>
      <c r="P9" s="27"/>
      <c r="Q9" s="14" t="s">
        <v>17</v>
      </c>
      <c r="R9" s="232" t="s">
        <v>18</v>
      </c>
      <c r="S9" s="233"/>
      <c r="T9" s="220"/>
      <c r="U9" s="272"/>
    </row>
    <row r="10" spans="2:24" s="2" customFormat="1" ht="33.75" customHeight="1" x14ac:dyDescent="0.2">
      <c r="B10" s="21" t="s">
        <v>53</v>
      </c>
      <c r="C10" s="133"/>
      <c r="D10" s="134"/>
      <c r="E10" s="15" t="s">
        <v>14</v>
      </c>
      <c r="F10" s="276" t="s">
        <v>66</v>
      </c>
      <c r="G10" s="277"/>
      <c r="H10" s="277"/>
      <c r="I10" s="278"/>
      <c r="J10" s="285" t="s">
        <v>67</v>
      </c>
      <c r="K10" s="183"/>
      <c r="L10" s="227" t="s">
        <v>70</v>
      </c>
      <c r="M10" s="228"/>
      <c r="N10" s="228"/>
      <c r="O10" s="228"/>
      <c r="P10" s="229"/>
      <c r="Q10" s="230"/>
      <c r="R10" s="232"/>
      <c r="S10" s="233"/>
      <c r="T10" s="220"/>
      <c r="U10" s="272"/>
    </row>
    <row r="11" spans="2:24" s="2" customFormat="1" ht="33.75" customHeight="1" thickBot="1" x14ac:dyDescent="0.25">
      <c r="B11" s="28"/>
      <c r="C11" s="199"/>
      <c r="D11" s="200"/>
      <c r="E11" s="29" t="s">
        <v>15</v>
      </c>
      <c r="F11" s="279"/>
      <c r="G11" s="280"/>
      <c r="H11" s="280"/>
      <c r="I11" s="281"/>
      <c r="J11" s="287"/>
      <c r="K11" s="204"/>
      <c r="L11" s="30" t="s">
        <v>16</v>
      </c>
      <c r="M11" s="282" t="s">
        <v>27</v>
      </c>
      <c r="N11" s="282"/>
      <c r="O11" s="282"/>
      <c r="P11" s="283"/>
      <c r="Q11" s="231"/>
      <c r="R11" s="234"/>
      <c r="S11" s="190"/>
      <c r="T11" s="19"/>
      <c r="U11" s="272"/>
    </row>
    <row r="12" spans="2:24" s="2" customFormat="1" ht="6" customHeight="1" x14ac:dyDescent="0.2">
      <c r="B12" s="31"/>
      <c r="C12" s="31"/>
      <c r="D12" s="31"/>
      <c r="E12" s="32"/>
      <c r="F12" s="32"/>
      <c r="G12" s="32"/>
      <c r="H12" s="32"/>
      <c r="I12" s="32"/>
      <c r="K12" s="33"/>
      <c r="L12" s="32"/>
      <c r="M12" s="34"/>
      <c r="N12" s="34"/>
      <c r="O12" s="34"/>
      <c r="P12" s="34"/>
      <c r="T12" s="35"/>
      <c r="U12" s="32"/>
    </row>
    <row r="13" spans="2:24" s="2" customFormat="1" ht="24.75" customHeight="1" thickBot="1" x14ac:dyDescent="0.25">
      <c r="B13" s="18" t="s">
        <v>35</v>
      </c>
      <c r="C13" s="33"/>
      <c r="D13" s="33"/>
      <c r="E13" s="32"/>
      <c r="H13" s="298" t="s">
        <v>82</v>
      </c>
      <c r="J13" s="36"/>
      <c r="K13" s="33"/>
      <c r="L13" s="32"/>
      <c r="T13" s="37"/>
      <c r="U13" s="32"/>
    </row>
    <row r="14" spans="2:24" s="2" customFormat="1" ht="51" customHeight="1" thickBot="1" x14ac:dyDescent="0.25">
      <c r="B14" s="121" t="s">
        <v>34</v>
      </c>
      <c r="C14" s="122"/>
      <c r="D14" s="122"/>
      <c r="E14" s="122"/>
      <c r="F14" s="122"/>
      <c r="G14" s="122"/>
      <c r="H14" s="122"/>
      <c r="I14" s="123"/>
      <c r="J14" s="256" t="s">
        <v>28</v>
      </c>
      <c r="K14" s="240"/>
      <c r="L14" s="257"/>
      <c r="M14" s="257"/>
      <c r="N14" s="257"/>
      <c r="O14" s="257"/>
      <c r="P14" s="241"/>
      <c r="Q14" s="242" t="s">
        <v>29</v>
      </c>
      <c r="R14" s="243"/>
      <c r="S14" s="38" t="s">
        <v>42</v>
      </c>
      <c r="T14" s="288" t="s">
        <v>12</v>
      </c>
    </row>
    <row r="15" spans="2:24" s="2" customFormat="1" ht="25.5" customHeight="1" x14ac:dyDescent="0.2">
      <c r="B15" s="185" t="s">
        <v>40</v>
      </c>
      <c r="C15" s="186"/>
      <c r="D15" s="186"/>
      <c r="E15" s="186"/>
      <c r="F15" s="186"/>
      <c r="G15" s="187"/>
      <c r="H15" s="191" t="s">
        <v>68</v>
      </c>
      <c r="I15" s="39" t="s">
        <v>1</v>
      </c>
      <c r="J15" s="258" t="s">
        <v>0</v>
      </c>
      <c r="K15" s="40" t="s">
        <v>4</v>
      </c>
      <c r="L15" s="16" t="s">
        <v>5</v>
      </c>
      <c r="M15" s="41" t="s">
        <v>6</v>
      </c>
      <c r="N15" s="41" t="s">
        <v>7</v>
      </c>
      <c r="O15" s="42" t="s">
        <v>10</v>
      </c>
      <c r="P15" s="195" t="s">
        <v>25</v>
      </c>
      <c r="Q15" s="244"/>
      <c r="R15" s="245"/>
      <c r="S15" s="43" t="s">
        <v>31</v>
      </c>
      <c r="T15" s="289"/>
    </row>
    <row r="16" spans="2:24" s="2" customFormat="1" ht="25.5" customHeight="1" x14ac:dyDescent="0.2">
      <c r="B16" s="188"/>
      <c r="C16" s="189"/>
      <c r="D16" s="189"/>
      <c r="E16" s="189"/>
      <c r="F16" s="189"/>
      <c r="G16" s="190"/>
      <c r="H16" s="192"/>
      <c r="I16" s="44" t="s">
        <v>2</v>
      </c>
      <c r="J16" s="189"/>
      <c r="K16" s="45" t="s">
        <v>3</v>
      </c>
      <c r="L16" s="46" t="s">
        <v>9</v>
      </c>
      <c r="M16" s="47" t="s">
        <v>9</v>
      </c>
      <c r="N16" s="47" t="s">
        <v>8</v>
      </c>
      <c r="O16" s="48" t="s">
        <v>11</v>
      </c>
      <c r="P16" s="196"/>
      <c r="Q16" s="246"/>
      <c r="R16" s="247"/>
      <c r="S16" s="49" t="s">
        <v>30</v>
      </c>
      <c r="T16" s="290"/>
    </row>
    <row r="17" spans="2:21" s="2" customFormat="1" ht="25.5" customHeight="1" x14ac:dyDescent="0.2">
      <c r="B17" s="143" t="s">
        <v>74</v>
      </c>
      <c r="C17" s="144"/>
      <c r="D17" s="144"/>
      <c r="E17" s="144"/>
      <c r="F17" s="144"/>
      <c r="G17" s="145"/>
      <c r="H17" s="175" t="s">
        <v>75</v>
      </c>
      <c r="I17" s="176">
        <v>300</v>
      </c>
      <c r="J17" s="50" t="s">
        <v>23</v>
      </c>
      <c r="K17" s="177" t="s">
        <v>76</v>
      </c>
      <c r="L17" s="178" t="s">
        <v>57</v>
      </c>
      <c r="M17" s="180" t="s">
        <v>58</v>
      </c>
      <c r="N17" s="170">
        <v>10</v>
      </c>
      <c r="O17" s="51" t="s">
        <v>77</v>
      </c>
      <c r="P17" s="151" t="s">
        <v>63</v>
      </c>
      <c r="Q17" s="291" t="s">
        <v>71</v>
      </c>
      <c r="R17" s="292"/>
      <c r="S17" s="52" t="s">
        <v>41</v>
      </c>
      <c r="T17" s="53"/>
    </row>
    <row r="18" spans="2:21" s="2" customFormat="1" ht="25.5" customHeight="1" x14ac:dyDescent="0.2">
      <c r="B18" s="146"/>
      <c r="C18" s="147"/>
      <c r="D18" s="147"/>
      <c r="E18" s="147"/>
      <c r="F18" s="147"/>
      <c r="G18" s="148"/>
      <c r="H18" s="125"/>
      <c r="I18" s="174"/>
      <c r="J18" s="54" t="s">
        <v>24</v>
      </c>
      <c r="K18" s="168"/>
      <c r="L18" s="179"/>
      <c r="M18" s="181"/>
      <c r="N18" s="157"/>
      <c r="O18" s="55" t="s">
        <v>78</v>
      </c>
      <c r="P18" s="158"/>
      <c r="Q18" s="293" t="s">
        <v>72</v>
      </c>
      <c r="R18" s="294"/>
      <c r="S18" s="56" t="str">
        <f>$S$17</f>
        <v>所有者</v>
      </c>
      <c r="T18" s="57"/>
    </row>
    <row r="19" spans="2:21" s="2" customFormat="1" ht="25.5" customHeight="1" x14ac:dyDescent="0.2">
      <c r="B19" s="106" t="s">
        <v>80</v>
      </c>
      <c r="C19" s="107"/>
      <c r="D19" s="107"/>
      <c r="E19" s="107"/>
      <c r="F19" s="107"/>
      <c r="G19" s="108"/>
      <c r="H19" s="167" t="s">
        <v>75</v>
      </c>
      <c r="I19" s="173">
        <v>1000</v>
      </c>
      <c r="J19" s="58" t="s">
        <v>46</v>
      </c>
      <c r="K19" s="163" t="s">
        <v>76</v>
      </c>
      <c r="L19" s="165" t="s">
        <v>57</v>
      </c>
      <c r="M19" s="149" t="s">
        <v>58</v>
      </c>
      <c r="N19" s="149">
        <v>10</v>
      </c>
      <c r="O19" s="94" t="s">
        <v>81</v>
      </c>
      <c r="P19" s="254" t="str">
        <f>P17</f>
        <v>11月末日に口座振込</v>
      </c>
      <c r="Q19" s="153"/>
      <c r="R19" s="154"/>
      <c r="S19" s="60" t="str">
        <f t="shared" ref="S19:S36" si="0">$S$17</f>
        <v>所有者</v>
      </c>
      <c r="T19" s="61"/>
      <c r="U19" s="32"/>
    </row>
    <row r="20" spans="2:21" s="2" customFormat="1" ht="25.5" customHeight="1" x14ac:dyDescent="0.2">
      <c r="B20" s="109"/>
      <c r="C20" s="110"/>
      <c r="D20" s="110"/>
      <c r="E20" s="110"/>
      <c r="F20" s="110"/>
      <c r="G20" s="111"/>
      <c r="H20" s="167"/>
      <c r="I20" s="174"/>
      <c r="J20" s="23" t="s">
        <v>33</v>
      </c>
      <c r="K20" s="168"/>
      <c r="L20" s="169"/>
      <c r="M20" s="157"/>
      <c r="N20" s="157"/>
      <c r="O20" s="95">
        <v>5000</v>
      </c>
      <c r="P20" s="255"/>
      <c r="Q20" s="159"/>
      <c r="R20" s="160"/>
      <c r="S20" s="63" t="str">
        <f t="shared" si="0"/>
        <v>所有者</v>
      </c>
      <c r="T20" s="64"/>
    </row>
    <row r="21" spans="2:21" s="2" customFormat="1" ht="25.5" customHeight="1" x14ac:dyDescent="0.2">
      <c r="B21" s="112"/>
      <c r="C21" s="113"/>
      <c r="D21" s="113"/>
      <c r="E21" s="113"/>
      <c r="F21" s="113"/>
      <c r="G21" s="114"/>
      <c r="H21" s="167"/>
      <c r="I21" s="141"/>
      <c r="J21" s="58" t="s">
        <v>46</v>
      </c>
      <c r="K21" s="163"/>
      <c r="L21" s="252"/>
      <c r="M21" s="124"/>
      <c r="N21" s="124"/>
      <c r="O21" s="59" t="s">
        <v>26</v>
      </c>
      <c r="P21" s="254" t="str">
        <f t="shared" ref="P21" si="1">P19</f>
        <v>11月末日に口座振込</v>
      </c>
      <c r="Q21" s="153"/>
      <c r="R21" s="154"/>
      <c r="S21" s="56" t="str">
        <f t="shared" si="0"/>
        <v>所有者</v>
      </c>
      <c r="T21" s="57"/>
    </row>
    <row r="22" spans="2:21" s="2" customFormat="1" ht="25.5" customHeight="1" x14ac:dyDescent="0.2">
      <c r="B22" s="115"/>
      <c r="C22" s="116"/>
      <c r="D22" s="116"/>
      <c r="E22" s="116"/>
      <c r="F22" s="116"/>
      <c r="G22" s="117"/>
      <c r="H22" s="125"/>
      <c r="I22" s="251"/>
      <c r="J22" s="23" t="s">
        <v>33</v>
      </c>
      <c r="K22" s="168"/>
      <c r="L22" s="253"/>
      <c r="M22" s="125"/>
      <c r="N22" s="125"/>
      <c r="O22" s="62"/>
      <c r="P22" s="255"/>
      <c r="Q22" s="159"/>
      <c r="R22" s="160"/>
      <c r="S22" s="56" t="str">
        <f t="shared" si="0"/>
        <v>所有者</v>
      </c>
      <c r="T22" s="57"/>
    </row>
    <row r="23" spans="2:21" s="2" customFormat="1" ht="25.5" customHeight="1" x14ac:dyDescent="0.2">
      <c r="B23" s="112"/>
      <c r="C23" s="113"/>
      <c r="D23" s="113"/>
      <c r="E23" s="113"/>
      <c r="F23" s="113"/>
      <c r="G23" s="114"/>
      <c r="H23" s="167"/>
      <c r="I23" s="141"/>
      <c r="J23" s="58" t="s">
        <v>46</v>
      </c>
      <c r="K23" s="163"/>
      <c r="L23" s="252"/>
      <c r="M23" s="124"/>
      <c r="N23" s="124"/>
      <c r="O23" s="59" t="s">
        <v>26</v>
      </c>
      <c r="P23" s="254" t="str">
        <f t="shared" ref="P23" si="2">P21</f>
        <v>11月末日に口座振込</v>
      </c>
      <c r="Q23" s="153"/>
      <c r="R23" s="154"/>
      <c r="S23" s="60" t="str">
        <f t="shared" si="0"/>
        <v>所有者</v>
      </c>
      <c r="T23" s="65"/>
    </row>
    <row r="24" spans="2:21" s="2" customFormat="1" ht="25.5" customHeight="1" x14ac:dyDescent="0.2">
      <c r="B24" s="115"/>
      <c r="C24" s="116"/>
      <c r="D24" s="116"/>
      <c r="E24" s="116"/>
      <c r="F24" s="116"/>
      <c r="G24" s="117"/>
      <c r="H24" s="125"/>
      <c r="I24" s="251"/>
      <c r="J24" s="23" t="s">
        <v>33</v>
      </c>
      <c r="K24" s="168"/>
      <c r="L24" s="253"/>
      <c r="M24" s="125"/>
      <c r="N24" s="125"/>
      <c r="O24" s="62"/>
      <c r="P24" s="255"/>
      <c r="Q24" s="159"/>
      <c r="R24" s="160"/>
      <c r="S24" s="63" t="str">
        <f t="shared" si="0"/>
        <v>所有者</v>
      </c>
      <c r="T24" s="64"/>
    </row>
    <row r="25" spans="2:21" s="2" customFormat="1" ht="25.5" customHeight="1" x14ac:dyDescent="0.2">
      <c r="B25" s="112"/>
      <c r="C25" s="113"/>
      <c r="D25" s="113"/>
      <c r="E25" s="113"/>
      <c r="F25" s="113"/>
      <c r="G25" s="114"/>
      <c r="H25" s="167"/>
      <c r="I25" s="141"/>
      <c r="J25" s="58" t="s">
        <v>46</v>
      </c>
      <c r="K25" s="163"/>
      <c r="L25" s="252"/>
      <c r="M25" s="124"/>
      <c r="N25" s="124"/>
      <c r="O25" s="59" t="s">
        <v>26</v>
      </c>
      <c r="P25" s="254" t="str">
        <f t="shared" ref="P25" si="3">P23</f>
        <v>11月末日に口座振込</v>
      </c>
      <c r="Q25" s="153"/>
      <c r="R25" s="154"/>
      <c r="S25" s="56" t="str">
        <f t="shared" si="0"/>
        <v>所有者</v>
      </c>
      <c r="T25" s="57"/>
    </row>
    <row r="26" spans="2:21" s="2" customFormat="1" ht="25.5" customHeight="1" x14ac:dyDescent="0.2">
      <c r="B26" s="115"/>
      <c r="C26" s="116"/>
      <c r="D26" s="116"/>
      <c r="E26" s="116"/>
      <c r="F26" s="116"/>
      <c r="G26" s="117"/>
      <c r="H26" s="125"/>
      <c r="I26" s="251"/>
      <c r="J26" s="23" t="s">
        <v>33</v>
      </c>
      <c r="K26" s="168"/>
      <c r="L26" s="253"/>
      <c r="M26" s="125"/>
      <c r="N26" s="125"/>
      <c r="O26" s="59"/>
      <c r="P26" s="255"/>
      <c r="Q26" s="159"/>
      <c r="R26" s="160"/>
      <c r="S26" s="56" t="str">
        <f t="shared" si="0"/>
        <v>所有者</v>
      </c>
      <c r="T26" s="57"/>
    </row>
    <row r="27" spans="2:21" s="2" customFormat="1" ht="25.5" customHeight="1" x14ac:dyDescent="0.2">
      <c r="B27" s="112"/>
      <c r="C27" s="113"/>
      <c r="D27" s="113"/>
      <c r="E27" s="113"/>
      <c r="F27" s="113"/>
      <c r="G27" s="114"/>
      <c r="H27" s="167"/>
      <c r="I27" s="141"/>
      <c r="J27" s="58" t="s">
        <v>46</v>
      </c>
      <c r="K27" s="163"/>
      <c r="L27" s="252"/>
      <c r="M27" s="124"/>
      <c r="N27" s="124"/>
      <c r="O27" s="59" t="s">
        <v>26</v>
      </c>
      <c r="P27" s="254" t="str">
        <f t="shared" ref="P27" si="4">P25</f>
        <v>11月末日に口座振込</v>
      </c>
      <c r="Q27" s="153"/>
      <c r="R27" s="154"/>
      <c r="S27" s="60" t="str">
        <f t="shared" si="0"/>
        <v>所有者</v>
      </c>
      <c r="T27" s="65"/>
    </row>
    <row r="28" spans="2:21" s="2" customFormat="1" ht="25.5" customHeight="1" x14ac:dyDescent="0.2">
      <c r="B28" s="115"/>
      <c r="C28" s="116"/>
      <c r="D28" s="116"/>
      <c r="E28" s="116"/>
      <c r="F28" s="116"/>
      <c r="G28" s="117"/>
      <c r="H28" s="125"/>
      <c r="I28" s="251"/>
      <c r="J28" s="23" t="s">
        <v>33</v>
      </c>
      <c r="K28" s="168"/>
      <c r="L28" s="253"/>
      <c r="M28" s="125"/>
      <c r="N28" s="125"/>
      <c r="O28" s="66"/>
      <c r="P28" s="255"/>
      <c r="Q28" s="159"/>
      <c r="R28" s="160"/>
      <c r="S28" s="63" t="str">
        <f t="shared" si="0"/>
        <v>所有者</v>
      </c>
      <c r="T28" s="64"/>
    </row>
    <row r="29" spans="2:21" s="2" customFormat="1" ht="25.5" customHeight="1" x14ac:dyDescent="0.2">
      <c r="B29" s="112"/>
      <c r="C29" s="113"/>
      <c r="D29" s="113"/>
      <c r="E29" s="113"/>
      <c r="F29" s="113"/>
      <c r="G29" s="114"/>
      <c r="H29" s="167"/>
      <c r="I29" s="141"/>
      <c r="J29" s="58" t="s">
        <v>46</v>
      </c>
      <c r="K29" s="163"/>
      <c r="L29" s="252"/>
      <c r="M29" s="124"/>
      <c r="N29" s="124"/>
      <c r="O29" s="59" t="s">
        <v>26</v>
      </c>
      <c r="P29" s="254" t="str">
        <f t="shared" ref="P29" si="5">P27</f>
        <v>11月末日に口座振込</v>
      </c>
      <c r="Q29" s="153"/>
      <c r="R29" s="154"/>
      <c r="S29" s="56" t="str">
        <f t="shared" si="0"/>
        <v>所有者</v>
      </c>
      <c r="T29" s="57"/>
    </row>
    <row r="30" spans="2:21" s="2" customFormat="1" ht="25.5" customHeight="1" x14ac:dyDescent="0.2">
      <c r="B30" s="115"/>
      <c r="C30" s="116"/>
      <c r="D30" s="116"/>
      <c r="E30" s="116"/>
      <c r="F30" s="116"/>
      <c r="G30" s="117"/>
      <c r="H30" s="125"/>
      <c r="I30" s="251"/>
      <c r="J30" s="23" t="s">
        <v>33</v>
      </c>
      <c r="K30" s="168"/>
      <c r="L30" s="253"/>
      <c r="M30" s="125"/>
      <c r="N30" s="125"/>
      <c r="O30" s="59"/>
      <c r="P30" s="255"/>
      <c r="Q30" s="159"/>
      <c r="R30" s="160"/>
      <c r="S30" s="56" t="str">
        <f t="shared" si="0"/>
        <v>所有者</v>
      </c>
      <c r="T30" s="57"/>
    </row>
    <row r="31" spans="2:21" s="2" customFormat="1" ht="25.5" customHeight="1" x14ac:dyDescent="0.2">
      <c r="B31" s="112"/>
      <c r="C31" s="113"/>
      <c r="D31" s="113"/>
      <c r="E31" s="113"/>
      <c r="F31" s="113"/>
      <c r="G31" s="114"/>
      <c r="H31" s="167"/>
      <c r="I31" s="141"/>
      <c r="J31" s="58" t="s">
        <v>46</v>
      </c>
      <c r="K31" s="163"/>
      <c r="L31" s="252"/>
      <c r="M31" s="124"/>
      <c r="N31" s="124"/>
      <c r="O31" s="59" t="s">
        <v>26</v>
      </c>
      <c r="P31" s="254" t="str">
        <f t="shared" ref="P31" si="6">P29</f>
        <v>11月末日に口座振込</v>
      </c>
      <c r="Q31" s="153"/>
      <c r="R31" s="154"/>
      <c r="S31" s="60" t="str">
        <f t="shared" si="0"/>
        <v>所有者</v>
      </c>
      <c r="T31" s="65"/>
    </row>
    <row r="32" spans="2:21" s="2" customFormat="1" ht="25.5" customHeight="1" x14ac:dyDescent="0.2">
      <c r="B32" s="115"/>
      <c r="C32" s="116"/>
      <c r="D32" s="116"/>
      <c r="E32" s="116"/>
      <c r="F32" s="116"/>
      <c r="G32" s="117"/>
      <c r="H32" s="125"/>
      <c r="I32" s="251"/>
      <c r="J32" s="23" t="s">
        <v>33</v>
      </c>
      <c r="K32" s="168"/>
      <c r="L32" s="253"/>
      <c r="M32" s="125"/>
      <c r="N32" s="125"/>
      <c r="O32" s="59"/>
      <c r="P32" s="255"/>
      <c r="Q32" s="159"/>
      <c r="R32" s="160"/>
      <c r="S32" s="56" t="str">
        <f t="shared" si="0"/>
        <v>所有者</v>
      </c>
      <c r="T32" s="57"/>
    </row>
    <row r="33" spans="2:20" s="2" customFormat="1" ht="25.5" customHeight="1" x14ac:dyDescent="0.2">
      <c r="B33" s="112"/>
      <c r="C33" s="113"/>
      <c r="D33" s="113"/>
      <c r="E33" s="113"/>
      <c r="F33" s="113"/>
      <c r="G33" s="114"/>
      <c r="H33" s="167"/>
      <c r="I33" s="141"/>
      <c r="J33" s="58" t="s">
        <v>46</v>
      </c>
      <c r="K33" s="163"/>
      <c r="L33" s="252"/>
      <c r="M33" s="124"/>
      <c r="N33" s="124"/>
      <c r="O33" s="59" t="s">
        <v>26</v>
      </c>
      <c r="P33" s="254" t="str">
        <f t="shared" ref="P33" si="7">P31</f>
        <v>11月末日に口座振込</v>
      </c>
      <c r="Q33" s="153"/>
      <c r="R33" s="154"/>
      <c r="S33" s="60" t="str">
        <f t="shared" si="0"/>
        <v>所有者</v>
      </c>
      <c r="T33" s="65"/>
    </row>
    <row r="34" spans="2:20" s="2" customFormat="1" ht="25.5" customHeight="1" x14ac:dyDescent="0.2">
      <c r="B34" s="115"/>
      <c r="C34" s="116"/>
      <c r="D34" s="116"/>
      <c r="E34" s="116"/>
      <c r="F34" s="116"/>
      <c r="G34" s="117"/>
      <c r="H34" s="125"/>
      <c r="I34" s="251"/>
      <c r="J34" s="23" t="s">
        <v>33</v>
      </c>
      <c r="K34" s="168"/>
      <c r="L34" s="253"/>
      <c r="M34" s="125"/>
      <c r="N34" s="125"/>
      <c r="O34" s="66"/>
      <c r="P34" s="255"/>
      <c r="Q34" s="159"/>
      <c r="R34" s="160"/>
      <c r="S34" s="63" t="str">
        <f t="shared" si="0"/>
        <v>所有者</v>
      </c>
      <c r="T34" s="64"/>
    </row>
    <row r="35" spans="2:20" s="2" customFormat="1" ht="25.5" customHeight="1" x14ac:dyDescent="0.2">
      <c r="B35" s="112"/>
      <c r="C35" s="113"/>
      <c r="D35" s="113"/>
      <c r="E35" s="113"/>
      <c r="F35" s="113"/>
      <c r="G35" s="114"/>
      <c r="H35" s="124"/>
      <c r="I35" s="141"/>
      <c r="J35" s="58" t="s">
        <v>46</v>
      </c>
      <c r="K35" s="163"/>
      <c r="L35" s="252"/>
      <c r="M35" s="124"/>
      <c r="N35" s="124"/>
      <c r="O35" s="59" t="s">
        <v>26</v>
      </c>
      <c r="P35" s="254" t="str">
        <f t="shared" ref="P35" si="8">P33</f>
        <v>11月末日に口座振込</v>
      </c>
      <c r="Q35" s="153"/>
      <c r="R35" s="154"/>
      <c r="S35" s="60" t="str">
        <f t="shared" si="0"/>
        <v>所有者</v>
      </c>
      <c r="T35" s="65"/>
    </row>
    <row r="36" spans="2:20" s="2" customFormat="1" ht="25.5" customHeight="1" thickBot="1" x14ac:dyDescent="0.25">
      <c r="B36" s="118"/>
      <c r="C36" s="119"/>
      <c r="D36" s="119"/>
      <c r="E36" s="119"/>
      <c r="F36" s="119"/>
      <c r="G36" s="120"/>
      <c r="H36" s="140"/>
      <c r="I36" s="142"/>
      <c r="J36" s="67" t="s">
        <v>33</v>
      </c>
      <c r="K36" s="164"/>
      <c r="L36" s="295"/>
      <c r="M36" s="296"/>
      <c r="N36" s="296"/>
      <c r="O36" s="68"/>
      <c r="P36" s="297"/>
      <c r="Q36" s="155"/>
      <c r="R36" s="156"/>
      <c r="S36" s="69" t="str">
        <f t="shared" si="0"/>
        <v>所有者</v>
      </c>
      <c r="T36" s="70"/>
    </row>
    <row r="37" spans="2:20" s="2" customFormat="1" ht="28.5" customHeight="1" x14ac:dyDescent="0.2">
      <c r="C37" s="71"/>
      <c r="D37" s="71"/>
      <c r="E37" s="71"/>
      <c r="F37" s="71" t="s">
        <v>45</v>
      </c>
      <c r="G37" s="71"/>
      <c r="H37" s="71"/>
      <c r="I37" s="72">
        <f>SUM(I17:I36)</f>
        <v>1300</v>
      </c>
      <c r="J37" s="73" t="s">
        <v>37</v>
      </c>
      <c r="K37" s="71"/>
      <c r="L37" s="71"/>
      <c r="M37" s="71"/>
      <c r="N37" s="71"/>
      <c r="O37" s="74">
        <v>5000</v>
      </c>
      <c r="P37" s="71" t="s">
        <v>36</v>
      </c>
      <c r="T37" s="8" t="s">
        <v>38</v>
      </c>
    </row>
    <row r="38" spans="2:20" s="2" customFormat="1" x14ac:dyDescent="0.2"/>
    <row r="39" spans="2:20" s="2" customFormat="1" ht="15" customHeight="1" x14ac:dyDescent="0.2">
      <c r="B39" s="3"/>
      <c r="C39" s="4"/>
    </row>
    <row r="40" spans="2:20" s="2" customFormat="1" ht="41.25" customHeight="1" x14ac:dyDescent="0.2">
      <c r="B40" s="4"/>
      <c r="C40" s="4"/>
      <c r="E40" s="5" t="s">
        <v>48</v>
      </c>
      <c r="F40" s="6"/>
      <c r="G40" s="6"/>
      <c r="H40" s="6"/>
      <c r="I40" s="6"/>
      <c r="J40" s="6"/>
      <c r="K40" s="6"/>
      <c r="L40" s="6"/>
      <c r="N40" s="284" t="s">
        <v>67</v>
      </c>
      <c r="P40" s="284" t="s">
        <v>67</v>
      </c>
    </row>
    <row r="41" spans="2:20" s="2" customFormat="1" ht="17.5" customHeight="1" x14ac:dyDescent="0.2">
      <c r="N41" s="284"/>
      <c r="P41" s="284"/>
    </row>
    <row r="42" spans="2:20" s="2" customFormat="1" ht="21.65" customHeight="1" x14ac:dyDescent="0.6">
      <c r="B42" s="7"/>
      <c r="L42" s="75"/>
      <c r="M42" s="76" t="s">
        <v>19</v>
      </c>
      <c r="N42" s="284"/>
      <c r="O42" s="76" t="s">
        <v>19</v>
      </c>
      <c r="P42" s="284"/>
      <c r="T42" s="8" t="s">
        <v>44</v>
      </c>
    </row>
    <row r="43" spans="2:20" s="2" customFormat="1" ht="6" customHeight="1" thickBot="1" x14ac:dyDescent="0.65">
      <c r="L43" s="75"/>
      <c r="M43" s="76"/>
      <c r="N43" s="91"/>
      <c r="O43" s="76"/>
      <c r="P43" s="75"/>
      <c r="T43" s="8"/>
    </row>
    <row r="44" spans="2:20" s="2" customFormat="1" ht="19.5" customHeight="1" x14ac:dyDescent="0.6">
      <c r="B44" s="128" t="s">
        <v>55</v>
      </c>
      <c r="C44" s="131" t="s">
        <v>60</v>
      </c>
      <c r="D44" s="132"/>
      <c r="E44" s="10" t="s">
        <v>13</v>
      </c>
      <c r="F44" s="137" t="s">
        <v>79</v>
      </c>
      <c r="G44" s="138"/>
      <c r="H44" s="138"/>
      <c r="I44" s="139"/>
      <c r="J44" s="77" t="s">
        <v>20</v>
      </c>
      <c r="K44" s="191" t="s">
        <v>59</v>
      </c>
      <c r="L44" s="78" t="s">
        <v>49</v>
      </c>
      <c r="M44" s="79"/>
      <c r="N44" s="79"/>
      <c r="O44" s="79"/>
      <c r="P44" s="80"/>
      <c r="Q44" s="14" t="s">
        <v>17</v>
      </c>
      <c r="R44" s="237" t="s">
        <v>18</v>
      </c>
      <c r="S44" s="238"/>
      <c r="T44" s="219" t="s">
        <v>52</v>
      </c>
    </row>
    <row r="45" spans="2:20" s="2" customFormat="1" ht="33.75" customHeight="1" x14ac:dyDescent="0.2">
      <c r="B45" s="129"/>
      <c r="C45" s="133"/>
      <c r="D45" s="134"/>
      <c r="E45" s="15" t="s">
        <v>14</v>
      </c>
      <c r="F45" s="221" t="s">
        <v>73</v>
      </c>
      <c r="G45" s="222"/>
      <c r="H45" s="222"/>
      <c r="I45" s="223"/>
      <c r="J45" s="285" t="s">
        <v>67</v>
      </c>
      <c r="K45" s="183"/>
      <c r="L45" s="227"/>
      <c r="M45" s="228"/>
      <c r="N45" s="228"/>
      <c r="O45" s="228"/>
      <c r="P45" s="229"/>
      <c r="Q45" s="230"/>
      <c r="R45" s="232"/>
      <c r="S45" s="233"/>
      <c r="T45" s="220"/>
    </row>
    <row r="46" spans="2:20" s="2" customFormat="1" ht="33.75" customHeight="1" x14ac:dyDescent="0.2">
      <c r="B46" s="129"/>
      <c r="C46" s="135"/>
      <c r="D46" s="136"/>
      <c r="E46" s="17" t="s">
        <v>15</v>
      </c>
      <c r="F46" s="224"/>
      <c r="G46" s="225"/>
      <c r="H46" s="225"/>
      <c r="I46" s="226"/>
      <c r="J46" s="286"/>
      <c r="K46" s="184"/>
      <c r="L46" s="20" t="s">
        <v>16</v>
      </c>
      <c r="M46" s="235" t="s">
        <v>27</v>
      </c>
      <c r="N46" s="235"/>
      <c r="O46" s="235"/>
      <c r="P46" s="236"/>
      <c r="Q46" s="231"/>
      <c r="R46" s="234"/>
      <c r="S46" s="190"/>
      <c r="T46" s="220"/>
    </row>
    <row r="47" spans="2:20" s="2" customFormat="1" ht="19.5" customHeight="1" x14ac:dyDescent="0.2">
      <c r="B47" s="129"/>
      <c r="C47" s="197" t="s">
        <v>61</v>
      </c>
      <c r="D47" s="198"/>
      <c r="E47" s="22" t="s">
        <v>13</v>
      </c>
      <c r="F47" s="201" t="s">
        <v>51</v>
      </c>
      <c r="G47" s="202"/>
      <c r="H47" s="202"/>
      <c r="I47" s="203"/>
      <c r="J47" s="81" t="s">
        <v>20</v>
      </c>
      <c r="K47" s="182" t="s">
        <v>59</v>
      </c>
      <c r="L47" s="25" t="s">
        <v>22</v>
      </c>
      <c r="P47" s="82"/>
      <c r="Q47" s="205" t="s">
        <v>50</v>
      </c>
      <c r="R47" s="206"/>
      <c r="S47" s="207"/>
      <c r="T47" s="220"/>
    </row>
    <row r="48" spans="2:20" s="2" customFormat="1" ht="33.75" customHeight="1" x14ac:dyDescent="0.2">
      <c r="B48" s="129"/>
      <c r="C48" s="133"/>
      <c r="D48" s="134"/>
      <c r="E48" s="15" t="s">
        <v>14</v>
      </c>
      <c r="F48" s="83" t="s">
        <v>56</v>
      </c>
      <c r="G48" s="84"/>
      <c r="H48" s="84"/>
      <c r="I48" s="84"/>
      <c r="J48" s="285" t="s">
        <v>67</v>
      </c>
      <c r="K48" s="183"/>
      <c r="L48" s="208" t="s">
        <v>21</v>
      </c>
      <c r="M48" s="209"/>
      <c r="N48" s="209"/>
      <c r="O48" s="209"/>
      <c r="P48" s="210"/>
      <c r="Q48" s="211" t="s">
        <v>65</v>
      </c>
      <c r="R48" s="212"/>
      <c r="S48" s="213"/>
      <c r="T48" s="220"/>
    </row>
    <row r="49" spans="2:21" s="2" customFormat="1" ht="33.75" customHeight="1" thickBot="1" x14ac:dyDescent="0.25">
      <c r="B49" s="130"/>
      <c r="C49" s="199"/>
      <c r="D49" s="200"/>
      <c r="E49" s="29" t="s">
        <v>15</v>
      </c>
      <c r="F49" s="248" t="s">
        <v>62</v>
      </c>
      <c r="G49" s="249"/>
      <c r="H49" s="249"/>
      <c r="I49" s="250"/>
      <c r="J49" s="287"/>
      <c r="K49" s="204"/>
      <c r="L49" s="30" t="s">
        <v>16</v>
      </c>
      <c r="M49" s="217" t="s">
        <v>32</v>
      </c>
      <c r="N49" s="217"/>
      <c r="O49" s="217"/>
      <c r="P49" s="218"/>
      <c r="Q49" s="214"/>
      <c r="R49" s="215"/>
      <c r="S49" s="216"/>
      <c r="T49" s="19"/>
    </row>
    <row r="50" spans="2:21" s="2" customFormat="1" ht="6" customHeight="1" x14ac:dyDescent="0.2">
      <c r="B50" s="31"/>
      <c r="C50" s="31"/>
      <c r="D50" s="31"/>
      <c r="E50" s="32"/>
      <c r="F50" s="32"/>
      <c r="G50" s="32"/>
      <c r="H50" s="32"/>
      <c r="I50" s="32"/>
      <c r="K50" s="33"/>
      <c r="L50" s="32"/>
      <c r="M50" s="34"/>
      <c r="N50" s="34"/>
      <c r="O50" s="34"/>
      <c r="P50" s="34"/>
      <c r="T50" s="35"/>
      <c r="U50" s="32"/>
    </row>
    <row r="51" spans="2:21" s="2" customFormat="1" ht="24.75" customHeight="1" thickBot="1" x14ac:dyDescent="0.25">
      <c r="B51" s="18" t="s">
        <v>35</v>
      </c>
      <c r="C51" s="33"/>
      <c r="D51" s="33"/>
      <c r="E51" s="32"/>
      <c r="J51" s="36"/>
      <c r="K51" s="33"/>
      <c r="L51" s="32"/>
      <c r="T51" s="37"/>
      <c r="U51" s="32"/>
    </row>
    <row r="52" spans="2:21" s="2" customFormat="1" ht="51" customHeight="1" thickBot="1" x14ac:dyDescent="0.25">
      <c r="B52" s="121" t="s">
        <v>34</v>
      </c>
      <c r="C52" s="122"/>
      <c r="D52" s="122"/>
      <c r="E52" s="122"/>
      <c r="F52" s="122"/>
      <c r="G52" s="122"/>
      <c r="H52" s="122"/>
      <c r="I52" s="123"/>
      <c r="J52" s="239" t="s">
        <v>28</v>
      </c>
      <c r="K52" s="240"/>
      <c r="L52" s="240"/>
      <c r="M52" s="240"/>
      <c r="N52" s="240"/>
      <c r="O52" s="240"/>
      <c r="P52" s="241"/>
      <c r="Q52" s="242" t="s">
        <v>29</v>
      </c>
      <c r="R52" s="243"/>
      <c r="S52" s="38" t="s">
        <v>42</v>
      </c>
      <c r="T52" s="182" t="s">
        <v>12</v>
      </c>
    </row>
    <row r="53" spans="2:21" s="2" customFormat="1" ht="25.5" customHeight="1" x14ac:dyDescent="0.2">
      <c r="B53" s="185" t="s">
        <v>40</v>
      </c>
      <c r="C53" s="186"/>
      <c r="D53" s="186"/>
      <c r="E53" s="186"/>
      <c r="F53" s="186"/>
      <c r="G53" s="187"/>
      <c r="H53" s="191" t="s">
        <v>68</v>
      </c>
      <c r="I53" s="39" t="s">
        <v>1</v>
      </c>
      <c r="J53" s="193" t="s">
        <v>0</v>
      </c>
      <c r="K53" s="40" t="s">
        <v>4</v>
      </c>
      <c r="L53" s="16" t="s">
        <v>5</v>
      </c>
      <c r="M53" s="41" t="s">
        <v>6</v>
      </c>
      <c r="N53" s="41" t="s">
        <v>7</v>
      </c>
      <c r="O53" s="42" t="s">
        <v>10</v>
      </c>
      <c r="P53" s="195" t="s">
        <v>25</v>
      </c>
      <c r="Q53" s="244"/>
      <c r="R53" s="245"/>
      <c r="S53" s="43" t="s">
        <v>31</v>
      </c>
      <c r="T53" s="183"/>
    </row>
    <row r="54" spans="2:21" s="2" customFormat="1" ht="25.5" customHeight="1" x14ac:dyDescent="0.2">
      <c r="B54" s="188"/>
      <c r="C54" s="189"/>
      <c r="D54" s="189"/>
      <c r="E54" s="189"/>
      <c r="F54" s="189"/>
      <c r="G54" s="190"/>
      <c r="H54" s="192"/>
      <c r="I54" s="44" t="s">
        <v>2</v>
      </c>
      <c r="J54" s="194"/>
      <c r="K54" s="45" t="s">
        <v>3</v>
      </c>
      <c r="L54" s="46" t="s">
        <v>9</v>
      </c>
      <c r="M54" s="47" t="s">
        <v>9</v>
      </c>
      <c r="N54" s="47" t="s">
        <v>8</v>
      </c>
      <c r="O54" s="48" t="s">
        <v>11</v>
      </c>
      <c r="P54" s="196"/>
      <c r="Q54" s="246"/>
      <c r="R54" s="247"/>
      <c r="S54" s="49" t="s">
        <v>30</v>
      </c>
      <c r="T54" s="184"/>
    </row>
    <row r="55" spans="2:21" s="2" customFormat="1" ht="25.5" customHeight="1" x14ac:dyDescent="0.2">
      <c r="B55" s="143" t="s">
        <v>74</v>
      </c>
      <c r="C55" s="144"/>
      <c r="D55" s="144"/>
      <c r="E55" s="144"/>
      <c r="F55" s="144"/>
      <c r="G55" s="145"/>
      <c r="H55" s="175" t="s">
        <v>75</v>
      </c>
      <c r="I55" s="176">
        <v>300</v>
      </c>
      <c r="J55" s="50" t="s">
        <v>23</v>
      </c>
      <c r="K55" s="177" t="s">
        <v>76</v>
      </c>
      <c r="L55" s="178" t="s">
        <v>57</v>
      </c>
      <c r="M55" s="180" t="s">
        <v>58</v>
      </c>
      <c r="N55" s="170">
        <v>10</v>
      </c>
      <c r="O55" s="51" t="s">
        <v>77</v>
      </c>
      <c r="P55" s="151" t="s">
        <v>64</v>
      </c>
      <c r="Q55" s="171"/>
      <c r="R55" s="172"/>
      <c r="S55" s="85" t="s">
        <v>41</v>
      </c>
      <c r="T55" s="53"/>
    </row>
    <row r="56" spans="2:21" s="2" customFormat="1" ht="25.5" customHeight="1" x14ac:dyDescent="0.2">
      <c r="B56" s="146"/>
      <c r="C56" s="147"/>
      <c r="D56" s="147"/>
      <c r="E56" s="147"/>
      <c r="F56" s="147"/>
      <c r="G56" s="148"/>
      <c r="H56" s="125"/>
      <c r="I56" s="174"/>
      <c r="J56" s="54" t="s">
        <v>24</v>
      </c>
      <c r="K56" s="168"/>
      <c r="L56" s="179"/>
      <c r="M56" s="181"/>
      <c r="N56" s="157"/>
      <c r="O56" s="55" t="s">
        <v>78</v>
      </c>
      <c r="P56" s="158"/>
      <c r="Q56" s="159"/>
      <c r="R56" s="160"/>
      <c r="S56" s="86" t="str">
        <f>$S$18</f>
        <v>所有者</v>
      </c>
      <c r="T56" s="57"/>
    </row>
    <row r="57" spans="2:21" s="2" customFormat="1" ht="25.5" customHeight="1" x14ac:dyDescent="0.2">
      <c r="B57" s="106" t="s">
        <v>80</v>
      </c>
      <c r="C57" s="107"/>
      <c r="D57" s="107"/>
      <c r="E57" s="107"/>
      <c r="F57" s="107"/>
      <c r="G57" s="108"/>
      <c r="H57" s="167" t="s">
        <v>75</v>
      </c>
      <c r="I57" s="173">
        <v>1000</v>
      </c>
      <c r="J57" s="58" t="s">
        <v>46</v>
      </c>
      <c r="K57" s="163" t="s">
        <v>76</v>
      </c>
      <c r="L57" s="165" t="s">
        <v>57</v>
      </c>
      <c r="M57" s="149" t="s">
        <v>58</v>
      </c>
      <c r="N57" s="149">
        <v>10</v>
      </c>
      <c r="O57" s="94" t="s">
        <v>81</v>
      </c>
      <c r="P57" s="151" t="s">
        <v>64</v>
      </c>
      <c r="Q57" s="153"/>
      <c r="R57" s="154"/>
      <c r="S57" s="87" t="str">
        <f t="shared" ref="S57:S74" si="9">$S$18</f>
        <v>所有者</v>
      </c>
      <c r="T57" s="61"/>
      <c r="U57" s="32"/>
    </row>
    <row r="58" spans="2:21" s="2" customFormat="1" ht="25.5" customHeight="1" x14ac:dyDescent="0.2">
      <c r="B58" s="109"/>
      <c r="C58" s="110"/>
      <c r="D58" s="110"/>
      <c r="E58" s="110"/>
      <c r="F58" s="110"/>
      <c r="G58" s="111"/>
      <c r="H58" s="167"/>
      <c r="I58" s="174"/>
      <c r="J58" s="23" t="s">
        <v>33</v>
      </c>
      <c r="K58" s="168"/>
      <c r="L58" s="169"/>
      <c r="M58" s="157"/>
      <c r="N58" s="157"/>
      <c r="O58" s="96">
        <v>5000</v>
      </c>
      <c r="P58" s="158"/>
      <c r="Q58" s="159"/>
      <c r="R58" s="160"/>
      <c r="S58" s="88" t="str">
        <f t="shared" si="9"/>
        <v>所有者</v>
      </c>
      <c r="T58" s="64"/>
    </row>
    <row r="59" spans="2:21" s="2" customFormat="1" ht="25.5" customHeight="1" x14ac:dyDescent="0.2">
      <c r="B59" s="106"/>
      <c r="C59" s="107"/>
      <c r="D59" s="107"/>
      <c r="E59" s="107"/>
      <c r="F59" s="107"/>
      <c r="G59" s="108"/>
      <c r="H59" s="124"/>
      <c r="I59" s="126"/>
      <c r="J59" s="58" t="s">
        <v>46</v>
      </c>
      <c r="K59" s="163"/>
      <c r="L59" s="165"/>
      <c r="M59" s="149"/>
      <c r="N59" s="149"/>
      <c r="O59" s="59" t="s">
        <v>26</v>
      </c>
      <c r="P59" s="151" t="s">
        <v>64</v>
      </c>
      <c r="Q59" s="153"/>
      <c r="R59" s="154"/>
      <c r="S59" s="86" t="str">
        <f t="shared" si="9"/>
        <v>所有者</v>
      </c>
      <c r="T59" s="57"/>
    </row>
    <row r="60" spans="2:21" s="2" customFormat="1" ht="25.5" customHeight="1" x14ac:dyDescent="0.2">
      <c r="B60" s="109"/>
      <c r="C60" s="110"/>
      <c r="D60" s="110"/>
      <c r="E60" s="110"/>
      <c r="F60" s="110"/>
      <c r="G60" s="111"/>
      <c r="H60" s="125"/>
      <c r="I60" s="127"/>
      <c r="J60" s="23" t="s">
        <v>33</v>
      </c>
      <c r="K60" s="168"/>
      <c r="L60" s="169"/>
      <c r="M60" s="157"/>
      <c r="N60" s="157"/>
      <c r="O60" s="66"/>
      <c r="P60" s="158"/>
      <c r="Q60" s="159"/>
      <c r="R60" s="160"/>
      <c r="S60" s="86" t="str">
        <f t="shared" si="9"/>
        <v>所有者</v>
      </c>
      <c r="T60" s="57"/>
    </row>
    <row r="61" spans="2:21" s="2" customFormat="1" ht="25.5" customHeight="1" x14ac:dyDescent="0.2">
      <c r="B61" s="97"/>
      <c r="C61" s="98"/>
      <c r="D61" s="98"/>
      <c r="E61" s="98"/>
      <c r="F61" s="98"/>
      <c r="G61" s="99"/>
      <c r="H61" s="124"/>
      <c r="I61" s="126"/>
      <c r="J61" s="58" t="s">
        <v>46</v>
      </c>
      <c r="K61" s="163"/>
      <c r="L61" s="165"/>
      <c r="M61" s="149"/>
      <c r="N61" s="149"/>
      <c r="O61" s="59" t="s">
        <v>26</v>
      </c>
      <c r="P61" s="151" t="s">
        <v>64</v>
      </c>
      <c r="Q61" s="153"/>
      <c r="R61" s="154"/>
      <c r="S61" s="87" t="str">
        <f t="shared" si="9"/>
        <v>所有者</v>
      </c>
      <c r="T61" s="65"/>
    </row>
    <row r="62" spans="2:21" s="2" customFormat="1" ht="25.5" customHeight="1" x14ac:dyDescent="0.2">
      <c r="B62" s="100"/>
      <c r="C62" s="101"/>
      <c r="D62" s="101"/>
      <c r="E62" s="101"/>
      <c r="F62" s="101"/>
      <c r="G62" s="102"/>
      <c r="H62" s="125"/>
      <c r="I62" s="127"/>
      <c r="J62" s="23" t="s">
        <v>33</v>
      </c>
      <c r="K62" s="168"/>
      <c r="L62" s="169"/>
      <c r="M62" s="157"/>
      <c r="N62" s="157"/>
      <c r="O62" s="66"/>
      <c r="P62" s="158"/>
      <c r="Q62" s="159"/>
      <c r="R62" s="160"/>
      <c r="S62" s="88" t="str">
        <f t="shared" si="9"/>
        <v>所有者</v>
      </c>
      <c r="T62" s="64"/>
    </row>
    <row r="63" spans="2:21" s="2" customFormat="1" ht="25.5" customHeight="1" x14ac:dyDescent="0.2">
      <c r="B63" s="97"/>
      <c r="C63" s="98"/>
      <c r="D63" s="98"/>
      <c r="E63" s="98"/>
      <c r="F63" s="98"/>
      <c r="G63" s="99"/>
      <c r="H63" s="167"/>
      <c r="I63" s="126"/>
      <c r="J63" s="58" t="s">
        <v>46</v>
      </c>
      <c r="K63" s="163"/>
      <c r="L63" s="165"/>
      <c r="M63" s="149"/>
      <c r="N63" s="149"/>
      <c r="O63" s="59" t="s">
        <v>26</v>
      </c>
      <c r="P63" s="151" t="s">
        <v>64</v>
      </c>
      <c r="Q63" s="153"/>
      <c r="R63" s="154"/>
      <c r="S63" s="86" t="str">
        <f t="shared" si="9"/>
        <v>所有者</v>
      </c>
      <c r="T63" s="57"/>
    </row>
    <row r="64" spans="2:21" s="2" customFormat="1" ht="25.5" customHeight="1" x14ac:dyDescent="0.2">
      <c r="B64" s="100"/>
      <c r="C64" s="101"/>
      <c r="D64" s="101"/>
      <c r="E64" s="101"/>
      <c r="F64" s="101"/>
      <c r="G64" s="102"/>
      <c r="H64" s="167"/>
      <c r="I64" s="127"/>
      <c r="J64" s="23" t="s">
        <v>33</v>
      </c>
      <c r="K64" s="168"/>
      <c r="L64" s="169"/>
      <c r="M64" s="157"/>
      <c r="N64" s="157"/>
      <c r="O64" s="66"/>
      <c r="P64" s="158"/>
      <c r="Q64" s="159"/>
      <c r="R64" s="160"/>
      <c r="S64" s="86" t="str">
        <f t="shared" si="9"/>
        <v>所有者</v>
      </c>
      <c r="T64" s="57"/>
    </row>
    <row r="65" spans="2:20" s="2" customFormat="1" ht="25.5" customHeight="1" x14ac:dyDescent="0.2">
      <c r="B65" s="97"/>
      <c r="C65" s="98"/>
      <c r="D65" s="98"/>
      <c r="E65" s="98"/>
      <c r="F65" s="98"/>
      <c r="G65" s="99"/>
      <c r="H65" s="124"/>
      <c r="I65" s="126"/>
      <c r="J65" s="58" t="s">
        <v>46</v>
      </c>
      <c r="K65" s="163"/>
      <c r="L65" s="165"/>
      <c r="M65" s="149"/>
      <c r="N65" s="149"/>
      <c r="O65" s="59" t="s">
        <v>26</v>
      </c>
      <c r="P65" s="151" t="s">
        <v>64</v>
      </c>
      <c r="Q65" s="153"/>
      <c r="R65" s="154"/>
      <c r="S65" s="87" t="str">
        <f t="shared" si="9"/>
        <v>所有者</v>
      </c>
      <c r="T65" s="65"/>
    </row>
    <row r="66" spans="2:20" s="2" customFormat="1" ht="25.5" customHeight="1" x14ac:dyDescent="0.2">
      <c r="B66" s="100"/>
      <c r="C66" s="101"/>
      <c r="D66" s="101"/>
      <c r="E66" s="101"/>
      <c r="F66" s="101"/>
      <c r="G66" s="102"/>
      <c r="H66" s="125"/>
      <c r="I66" s="127"/>
      <c r="J66" s="23" t="s">
        <v>33</v>
      </c>
      <c r="K66" s="168"/>
      <c r="L66" s="169"/>
      <c r="M66" s="157"/>
      <c r="N66" s="157"/>
      <c r="O66" s="66"/>
      <c r="P66" s="158"/>
      <c r="Q66" s="159"/>
      <c r="R66" s="160"/>
      <c r="S66" s="88" t="str">
        <f t="shared" si="9"/>
        <v>所有者</v>
      </c>
      <c r="T66" s="64"/>
    </row>
    <row r="67" spans="2:20" s="2" customFormat="1" ht="25.5" customHeight="1" x14ac:dyDescent="0.2">
      <c r="B67" s="97"/>
      <c r="C67" s="98"/>
      <c r="D67" s="98"/>
      <c r="E67" s="98"/>
      <c r="F67" s="98"/>
      <c r="G67" s="99"/>
      <c r="H67" s="167"/>
      <c r="I67" s="126"/>
      <c r="J67" s="58" t="s">
        <v>46</v>
      </c>
      <c r="K67" s="163"/>
      <c r="L67" s="165"/>
      <c r="M67" s="149"/>
      <c r="N67" s="149"/>
      <c r="O67" s="59" t="s">
        <v>26</v>
      </c>
      <c r="P67" s="151" t="s">
        <v>64</v>
      </c>
      <c r="Q67" s="153"/>
      <c r="R67" s="154"/>
      <c r="S67" s="86" t="str">
        <f t="shared" si="9"/>
        <v>所有者</v>
      </c>
      <c r="T67" s="57"/>
    </row>
    <row r="68" spans="2:20" s="2" customFormat="1" ht="25.5" customHeight="1" x14ac:dyDescent="0.2">
      <c r="B68" s="100"/>
      <c r="C68" s="101"/>
      <c r="D68" s="101"/>
      <c r="E68" s="101"/>
      <c r="F68" s="101"/>
      <c r="G68" s="102"/>
      <c r="H68" s="167"/>
      <c r="I68" s="127"/>
      <c r="J68" s="23" t="s">
        <v>33</v>
      </c>
      <c r="K68" s="168"/>
      <c r="L68" s="169"/>
      <c r="M68" s="157"/>
      <c r="N68" s="157"/>
      <c r="O68" s="66"/>
      <c r="P68" s="158"/>
      <c r="Q68" s="159"/>
      <c r="R68" s="160"/>
      <c r="S68" s="86" t="str">
        <f t="shared" si="9"/>
        <v>所有者</v>
      </c>
      <c r="T68" s="57"/>
    </row>
    <row r="69" spans="2:20" s="2" customFormat="1" ht="25.5" customHeight="1" x14ac:dyDescent="0.2">
      <c r="B69" s="97"/>
      <c r="C69" s="98"/>
      <c r="D69" s="98"/>
      <c r="E69" s="98"/>
      <c r="F69" s="98"/>
      <c r="G69" s="99"/>
      <c r="H69" s="124"/>
      <c r="I69" s="126"/>
      <c r="J69" s="58" t="s">
        <v>46</v>
      </c>
      <c r="K69" s="163"/>
      <c r="L69" s="165"/>
      <c r="M69" s="149"/>
      <c r="N69" s="149"/>
      <c r="O69" s="59" t="s">
        <v>26</v>
      </c>
      <c r="P69" s="151" t="s">
        <v>64</v>
      </c>
      <c r="Q69" s="153"/>
      <c r="R69" s="154"/>
      <c r="S69" s="87" t="str">
        <f t="shared" si="9"/>
        <v>所有者</v>
      </c>
      <c r="T69" s="65"/>
    </row>
    <row r="70" spans="2:20" s="2" customFormat="1" ht="25.5" customHeight="1" x14ac:dyDescent="0.2">
      <c r="B70" s="100"/>
      <c r="C70" s="101"/>
      <c r="D70" s="101"/>
      <c r="E70" s="101"/>
      <c r="F70" s="101"/>
      <c r="G70" s="102"/>
      <c r="H70" s="125"/>
      <c r="I70" s="127"/>
      <c r="J70" s="23" t="s">
        <v>33</v>
      </c>
      <c r="K70" s="168"/>
      <c r="L70" s="169"/>
      <c r="M70" s="157"/>
      <c r="N70" s="157"/>
      <c r="O70" s="66"/>
      <c r="P70" s="158"/>
      <c r="Q70" s="159"/>
      <c r="R70" s="160"/>
      <c r="S70" s="86" t="str">
        <f t="shared" si="9"/>
        <v>所有者</v>
      </c>
      <c r="T70" s="57"/>
    </row>
    <row r="71" spans="2:20" s="2" customFormat="1" ht="25.5" customHeight="1" x14ac:dyDescent="0.2">
      <c r="B71" s="97"/>
      <c r="C71" s="98"/>
      <c r="D71" s="98"/>
      <c r="E71" s="98"/>
      <c r="F71" s="98"/>
      <c r="G71" s="99"/>
      <c r="H71" s="167"/>
      <c r="I71" s="126"/>
      <c r="J71" s="58" t="s">
        <v>46</v>
      </c>
      <c r="K71" s="163"/>
      <c r="L71" s="165"/>
      <c r="M71" s="149"/>
      <c r="N71" s="149"/>
      <c r="O71" s="59" t="s">
        <v>26</v>
      </c>
      <c r="P71" s="151" t="s">
        <v>64</v>
      </c>
      <c r="Q71" s="153"/>
      <c r="R71" s="154"/>
      <c r="S71" s="87" t="str">
        <f t="shared" si="9"/>
        <v>所有者</v>
      </c>
      <c r="T71" s="65"/>
    </row>
    <row r="72" spans="2:20" s="2" customFormat="1" ht="25.5" customHeight="1" x14ac:dyDescent="0.2">
      <c r="B72" s="100"/>
      <c r="C72" s="101"/>
      <c r="D72" s="101"/>
      <c r="E72" s="101"/>
      <c r="F72" s="101"/>
      <c r="G72" s="102"/>
      <c r="H72" s="125"/>
      <c r="I72" s="127"/>
      <c r="J72" s="23" t="s">
        <v>33</v>
      </c>
      <c r="K72" s="168"/>
      <c r="L72" s="169"/>
      <c r="M72" s="157"/>
      <c r="N72" s="157"/>
      <c r="O72" s="66"/>
      <c r="P72" s="158"/>
      <c r="Q72" s="159"/>
      <c r="R72" s="160"/>
      <c r="S72" s="88" t="str">
        <f t="shared" si="9"/>
        <v>所有者</v>
      </c>
      <c r="T72" s="64"/>
    </row>
    <row r="73" spans="2:20" s="2" customFormat="1" ht="25.5" customHeight="1" x14ac:dyDescent="0.2">
      <c r="B73" s="97"/>
      <c r="C73" s="98"/>
      <c r="D73" s="98"/>
      <c r="E73" s="98"/>
      <c r="F73" s="98"/>
      <c r="G73" s="99"/>
      <c r="H73" s="124"/>
      <c r="I73" s="161"/>
      <c r="J73" s="58" t="s">
        <v>46</v>
      </c>
      <c r="K73" s="163"/>
      <c r="L73" s="165"/>
      <c r="M73" s="149"/>
      <c r="N73" s="149"/>
      <c r="O73" s="92" t="s">
        <v>26</v>
      </c>
      <c r="P73" s="151" t="s">
        <v>64</v>
      </c>
      <c r="Q73" s="153"/>
      <c r="R73" s="154"/>
      <c r="S73" s="87" t="str">
        <f t="shared" si="9"/>
        <v>所有者</v>
      </c>
      <c r="T73" s="65"/>
    </row>
    <row r="74" spans="2:20" s="2" customFormat="1" ht="25.5" customHeight="1" thickBot="1" x14ac:dyDescent="0.25">
      <c r="B74" s="103"/>
      <c r="C74" s="104"/>
      <c r="D74" s="104"/>
      <c r="E74" s="104"/>
      <c r="F74" s="104"/>
      <c r="G74" s="105"/>
      <c r="H74" s="140"/>
      <c r="I74" s="162"/>
      <c r="J74" s="67" t="s">
        <v>33</v>
      </c>
      <c r="K74" s="164"/>
      <c r="L74" s="166"/>
      <c r="M74" s="150"/>
      <c r="N74" s="150"/>
      <c r="O74" s="93"/>
      <c r="P74" s="152"/>
      <c r="Q74" s="155"/>
      <c r="R74" s="156"/>
      <c r="S74" s="89" t="str">
        <f t="shared" si="9"/>
        <v>所有者</v>
      </c>
      <c r="T74" s="70"/>
    </row>
    <row r="75" spans="2:20" s="2" customFormat="1" ht="28.5" customHeight="1" x14ac:dyDescent="0.2">
      <c r="C75" s="71"/>
      <c r="D75" s="71"/>
      <c r="E75" s="71"/>
      <c r="F75" s="71" t="s">
        <v>45</v>
      </c>
      <c r="G75" s="71"/>
      <c r="H75" s="71"/>
      <c r="I75" s="72">
        <f>SUM(I55:I74)</f>
        <v>1300</v>
      </c>
      <c r="J75" s="73" t="s">
        <v>37</v>
      </c>
      <c r="K75" s="71"/>
      <c r="L75" s="71"/>
      <c r="M75" s="71"/>
      <c r="N75" s="71"/>
      <c r="O75" s="74">
        <v>5000</v>
      </c>
      <c r="P75" s="71" t="s">
        <v>36</v>
      </c>
      <c r="T75" s="8" t="s">
        <v>38</v>
      </c>
    </row>
  </sheetData>
  <mergeCells count="264">
    <mergeCell ref="N2:N4"/>
    <mergeCell ref="P2:P4"/>
    <mergeCell ref="J7:J8"/>
    <mergeCell ref="J10:J11"/>
    <mergeCell ref="N40:N42"/>
    <mergeCell ref="P40:P42"/>
    <mergeCell ref="J45:J46"/>
    <mergeCell ref="J48:J49"/>
    <mergeCell ref="T6:T10"/>
    <mergeCell ref="T14:T16"/>
    <mergeCell ref="Q17:R17"/>
    <mergeCell ref="Q18:R18"/>
    <mergeCell ref="K35:K36"/>
    <mergeCell ref="L35:L36"/>
    <mergeCell ref="M35:M36"/>
    <mergeCell ref="N35:N36"/>
    <mergeCell ref="P35:P36"/>
    <mergeCell ref="Q35:R35"/>
    <mergeCell ref="Q36:R36"/>
    <mergeCell ref="U6:U11"/>
    <mergeCell ref="C9:D11"/>
    <mergeCell ref="F9:I9"/>
    <mergeCell ref="K9:K11"/>
    <mergeCell ref="R9:S9"/>
    <mergeCell ref="F10:I11"/>
    <mergeCell ref="L10:P10"/>
    <mergeCell ref="Q10:Q11"/>
    <mergeCell ref="R10:S11"/>
    <mergeCell ref="M11:P11"/>
    <mergeCell ref="B7:B8"/>
    <mergeCell ref="F7:I7"/>
    <mergeCell ref="L7:P7"/>
    <mergeCell ref="Q7:S8"/>
    <mergeCell ref="F8:I8"/>
    <mergeCell ref="M8:P8"/>
    <mergeCell ref="C6:D8"/>
    <mergeCell ref="F6:I6"/>
    <mergeCell ref="K6:K8"/>
    <mergeCell ref="Q6:S6"/>
    <mergeCell ref="B14:I14"/>
    <mergeCell ref="J14:P14"/>
    <mergeCell ref="Q14:R16"/>
    <mergeCell ref="B17:G18"/>
    <mergeCell ref="H19:H20"/>
    <mergeCell ref="I19:I20"/>
    <mergeCell ref="K19:K20"/>
    <mergeCell ref="L19:L20"/>
    <mergeCell ref="M19:M20"/>
    <mergeCell ref="N19:N20"/>
    <mergeCell ref="P19:P20"/>
    <mergeCell ref="Q19:R19"/>
    <mergeCell ref="Q20:R20"/>
    <mergeCell ref="B15:G16"/>
    <mergeCell ref="H15:H16"/>
    <mergeCell ref="J15:J16"/>
    <mergeCell ref="P15:P16"/>
    <mergeCell ref="H17:H18"/>
    <mergeCell ref="I17:I18"/>
    <mergeCell ref="K17:K18"/>
    <mergeCell ref="L17:L18"/>
    <mergeCell ref="M17:M18"/>
    <mergeCell ref="N17:N18"/>
    <mergeCell ref="P17:P18"/>
    <mergeCell ref="H21:H22"/>
    <mergeCell ref="I21:I22"/>
    <mergeCell ref="K21:K22"/>
    <mergeCell ref="L21:L22"/>
    <mergeCell ref="M21:M22"/>
    <mergeCell ref="N21:N22"/>
    <mergeCell ref="P21:P22"/>
    <mergeCell ref="Q21:R21"/>
    <mergeCell ref="Q22:R22"/>
    <mergeCell ref="H23:H24"/>
    <mergeCell ref="I23:I24"/>
    <mergeCell ref="K23:K24"/>
    <mergeCell ref="L23:L24"/>
    <mergeCell ref="M23:M24"/>
    <mergeCell ref="N23:N24"/>
    <mergeCell ref="P23:P24"/>
    <mergeCell ref="Q23:R23"/>
    <mergeCell ref="Q24:R24"/>
    <mergeCell ref="H25:H26"/>
    <mergeCell ref="I25:I26"/>
    <mergeCell ref="K25:K26"/>
    <mergeCell ref="L25:L26"/>
    <mergeCell ref="M25:M26"/>
    <mergeCell ref="N25:N26"/>
    <mergeCell ref="P25:P26"/>
    <mergeCell ref="Q25:R25"/>
    <mergeCell ref="Q26:R26"/>
    <mergeCell ref="H27:H28"/>
    <mergeCell ref="I27:I28"/>
    <mergeCell ref="K27:K28"/>
    <mergeCell ref="L27:L28"/>
    <mergeCell ref="M27:M28"/>
    <mergeCell ref="N27:N28"/>
    <mergeCell ref="P27:P28"/>
    <mergeCell ref="Q27:R27"/>
    <mergeCell ref="Q28:R28"/>
    <mergeCell ref="H29:H30"/>
    <mergeCell ref="I29:I30"/>
    <mergeCell ref="K29:K30"/>
    <mergeCell ref="L29:L30"/>
    <mergeCell ref="M29:M30"/>
    <mergeCell ref="N29:N30"/>
    <mergeCell ref="P29:P30"/>
    <mergeCell ref="Q29:R29"/>
    <mergeCell ref="Q30:R30"/>
    <mergeCell ref="H31:H32"/>
    <mergeCell ref="I31:I32"/>
    <mergeCell ref="K31:K32"/>
    <mergeCell ref="L31:L32"/>
    <mergeCell ref="M31:M32"/>
    <mergeCell ref="N31:N32"/>
    <mergeCell ref="P31:P32"/>
    <mergeCell ref="Q31:R31"/>
    <mergeCell ref="Q32:R32"/>
    <mergeCell ref="H33:H34"/>
    <mergeCell ref="I33:I34"/>
    <mergeCell ref="K33:K34"/>
    <mergeCell ref="L33:L34"/>
    <mergeCell ref="M33:M34"/>
    <mergeCell ref="N33:N34"/>
    <mergeCell ref="P33:P34"/>
    <mergeCell ref="Q33:R33"/>
    <mergeCell ref="Q34:R34"/>
    <mergeCell ref="T52:T54"/>
    <mergeCell ref="B53:G54"/>
    <mergeCell ref="H53:H54"/>
    <mergeCell ref="J53:J54"/>
    <mergeCell ref="P53:P54"/>
    <mergeCell ref="C47:D49"/>
    <mergeCell ref="F47:I47"/>
    <mergeCell ref="K47:K49"/>
    <mergeCell ref="Q47:S47"/>
    <mergeCell ref="L48:P48"/>
    <mergeCell ref="Q48:S49"/>
    <mergeCell ref="M49:P49"/>
    <mergeCell ref="T44:T48"/>
    <mergeCell ref="F45:I46"/>
    <mergeCell ref="L45:P45"/>
    <mergeCell ref="Q45:Q46"/>
    <mergeCell ref="R45:S46"/>
    <mergeCell ref="M46:P46"/>
    <mergeCell ref="K44:K46"/>
    <mergeCell ref="R44:S44"/>
    <mergeCell ref="J52:P52"/>
    <mergeCell ref="Q52:R54"/>
    <mergeCell ref="F49:I49"/>
    <mergeCell ref="N55:N56"/>
    <mergeCell ref="P55:P56"/>
    <mergeCell ref="Q55:R55"/>
    <mergeCell ref="Q56:R56"/>
    <mergeCell ref="H57:H58"/>
    <mergeCell ref="I57:I58"/>
    <mergeCell ref="K57:K58"/>
    <mergeCell ref="L57:L58"/>
    <mergeCell ref="M57:M58"/>
    <mergeCell ref="H55:H56"/>
    <mergeCell ref="I55:I56"/>
    <mergeCell ref="K55:K56"/>
    <mergeCell ref="L55:L56"/>
    <mergeCell ref="M55:M56"/>
    <mergeCell ref="N57:N58"/>
    <mergeCell ref="P57:P58"/>
    <mergeCell ref="Q57:R57"/>
    <mergeCell ref="Q58:R58"/>
    <mergeCell ref="K61:K62"/>
    <mergeCell ref="L61:L62"/>
    <mergeCell ref="M61:M62"/>
    <mergeCell ref="N61:N62"/>
    <mergeCell ref="P61:P62"/>
    <mergeCell ref="Q61:R61"/>
    <mergeCell ref="Q62:R62"/>
    <mergeCell ref="H59:H60"/>
    <mergeCell ref="I59:I60"/>
    <mergeCell ref="K59:K60"/>
    <mergeCell ref="L59:L60"/>
    <mergeCell ref="M59:M60"/>
    <mergeCell ref="N59:N60"/>
    <mergeCell ref="P59:P60"/>
    <mergeCell ref="Q59:R59"/>
    <mergeCell ref="Q60:R60"/>
    <mergeCell ref="N65:N66"/>
    <mergeCell ref="P65:P66"/>
    <mergeCell ref="Q65:R65"/>
    <mergeCell ref="Q66:R66"/>
    <mergeCell ref="H63:H64"/>
    <mergeCell ref="I63:I64"/>
    <mergeCell ref="K63:K64"/>
    <mergeCell ref="L63:L64"/>
    <mergeCell ref="M63:M64"/>
    <mergeCell ref="N63:N64"/>
    <mergeCell ref="P63:P64"/>
    <mergeCell ref="Q63:R63"/>
    <mergeCell ref="Q64:R64"/>
    <mergeCell ref="I71:I72"/>
    <mergeCell ref="K71:K72"/>
    <mergeCell ref="L71:L72"/>
    <mergeCell ref="M71:M72"/>
    <mergeCell ref="H65:H66"/>
    <mergeCell ref="I65:I66"/>
    <mergeCell ref="K65:K66"/>
    <mergeCell ref="L65:L66"/>
    <mergeCell ref="M65:M66"/>
    <mergeCell ref="Q68:R68"/>
    <mergeCell ref="H69:H70"/>
    <mergeCell ref="I69:I70"/>
    <mergeCell ref="K69:K70"/>
    <mergeCell ref="L69:L70"/>
    <mergeCell ref="M69:M70"/>
    <mergeCell ref="H67:H68"/>
    <mergeCell ref="I67:I68"/>
    <mergeCell ref="K67:K68"/>
    <mergeCell ref="L67:L68"/>
    <mergeCell ref="M67:M68"/>
    <mergeCell ref="B57:G58"/>
    <mergeCell ref="B59:G60"/>
    <mergeCell ref="N73:N74"/>
    <mergeCell ref="P73:P74"/>
    <mergeCell ref="Q73:R73"/>
    <mergeCell ref="Q74:R74"/>
    <mergeCell ref="N71:N72"/>
    <mergeCell ref="P71:P72"/>
    <mergeCell ref="Q71:R71"/>
    <mergeCell ref="Q72:R72"/>
    <mergeCell ref="H73:H74"/>
    <mergeCell ref="I73:I74"/>
    <mergeCell ref="K73:K74"/>
    <mergeCell ref="L73:L74"/>
    <mergeCell ref="M73:M74"/>
    <mergeCell ref="N69:N70"/>
    <mergeCell ref="P69:P70"/>
    <mergeCell ref="Q69:R69"/>
    <mergeCell ref="Q70:R70"/>
    <mergeCell ref="H71:H72"/>
    <mergeCell ref="N67:N68"/>
    <mergeCell ref="P67:P68"/>
    <mergeCell ref="B61:G62"/>
    <mergeCell ref="Q67:R67"/>
    <mergeCell ref="B63:G64"/>
    <mergeCell ref="B65:G66"/>
    <mergeCell ref="B67:G68"/>
    <mergeCell ref="B69:G70"/>
    <mergeCell ref="B71:G72"/>
    <mergeCell ref="B73:G74"/>
    <mergeCell ref="B19:G20"/>
    <mergeCell ref="B21:G22"/>
    <mergeCell ref="B23:G24"/>
    <mergeCell ref="B25:G26"/>
    <mergeCell ref="B27:G28"/>
    <mergeCell ref="B29:G30"/>
    <mergeCell ref="B31:G32"/>
    <mergeCell ref="B33:G34"/>
    <mergeCell ref="B35:G36"/>
    <mergeCell ref="B52:I52"/>
    <mergeCell ref="H61:H62"/>
    <mergeCell ref="I61:I62"/>
    <mergeCell ref="B44:B49"/>
    <mergeCell ref="C44:D46"/>
    <mergeCell ref="F44:I44"/>
    <mergeCell ref="H35:H36"/>
    <mergeCell ref="I35:I36"/>
    <mergeCell ref="B55:G56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促進様式例</vt:lpstr>
      <vt:lpstr>促進様式例!Print_Area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　彩加</dc:creator>
  <cp:lastModifiedBy>Administrator</cp:lastModifiedBy>
  <dcterms:created xsi:type="dcterms:W3CDTF">2025-05-20T08:06:05Z</dcterms:created>
  <dcterms:modified xsi:type="dcterms:W3CDTF">2025-06-11T08:11:57Z</dcterms:modified>
</cp:coreProperties>
</file>